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<sst xmlns="http://schemas.openxmlformats.org/spreadsheetml/2006/main" count="631" uniqueCount="457">
  <si>
    <t>西咸新区沣东新城管委会2018年第二批次直属（下属）
管理机构工作人员公开招聘综合成绩</t>
  </si>
  <si>
    <t>行政管理岗A</t>
  </si>
  <si>
    <t>序号</t>
  </si>
  <si>
    <t>准考证号</t>
  </si>
  <si>
    <t>姓名</t>
  </si>
  <si>
    <t>笔试
成绩</t>
  </si>
  <si>
    <t>面试
成绩</t>
  </si>
  <si>
    <t>综合
成绩</t>
  </si>
  <si>
    <t>备注</t>
  </si>
  <si>
    <t>18101010313</t>
  </si>
  <si>
    <t>樊丙超</t>
  </si>
  <si>
    <t>进入体检</t>
  </si>
  <si>
    <t>18101010122</t>
  </si>
  <si>
    <t>谢礼阳</t>
  </si>
  <si>
    <t>18101010128</t>
  </si>
  <si>
    <t>李盼盼</t>
  </si>
  <si>
    <t>18101010305</t>
  </si>
  <si>
    <t>刘航</t>
  </si>
  <si>
    <t>18101010105</t>
  </si>
  <si>
    <t>孙菲</t>
  </si>
  <si>
    <t>18101010124</t>
  </si>
  <si>
    <t>党海清</t>
  </si>
  <si>
    <t>18101010215</t>
  </si>
  <si>
    <t>梅智</t>
  </si>
  <si>
    <t>18101010107</t>
  </si>
  <si>
    <t>屈珂时</t>
  </si>
  <si>
    <t>18101010109</t>
  </si>
  <si>
    <t>李可然</t>
  </si>
  <si>
    <t>18101010117</t>
  </si>
  <si>
    <t>麻伟涛</t>
  </si>
  <si>
    <t>18101010104</t>
  </si>
  <si>
    <t>罗忆</t>
  </si>
  <si>
    <t>18101010317</t>
  </si>
  <si>
    <t>杨丹</t>
  </si>
  <si>
    <t>18101010102</t>
  </si>
  <si>
    <t>李苗苗</t>
  </si>
  <si>
    <t>18101010202</t>
  </si>
  <si>
    <t>贾怡辉</t>
  </si>
  <si>
    <t>18101010211</t>
  </si>
  <si>
    <t>赵智慧</t>
  </si>
  <si>
    <t>18101010224</t>
  </si>
  <si>
    <t>李域</t>
  </si>
  <si>
    <t>18101010101</t>
  </si>
  <si>
    <t>李惠君</t>
  </si>
  <si>
    <t>18101010209</t>
  </si>
  <si>
    <t>陈鹏飞</t>
  </si>
  <si>
    <t>18101010314</t>
  </si>
  <si>
    <t>刘芳</t>
  </si>
  <si>
    <t>18101010116</t>
  </si>
  <si>
    <t>杨姬塔娜</t>
  </si>
  <si>
    <t>18101010220</t>
  </si>
  <si>
    <t>谢文田</t>
  </si>
  <si>
    <t>18101010311</t>
  </si>
  <si>
    <t>郭维</t>
  </si>
  <si>
    <t>18101010125</t>
  </si>
  <si>
    <t>白涛</t>
  </si>
  <si>
    <t>缺考</t>
  </si>
  <si>
    <t>——</t>
  </si>
  <si>
    <t>18101010310</t>
  </si>
  <si>
    <t>刘田</t>
  </si>
  <si>
    <t>18101010218</t>
  </si>
  <si>
    <t>杨盼</t>
  </si>
  <si>
    <t>行政管理岗B</t>
  </si>
  <si>
    <t>18102020830</t>
  </si>
  <si>
    <t>吉晓冉</t>
  </si>
  <si>
    <t>18102020614</t>
  </si>
  <si>
    <t>肖瑶</t>
  </si>
  <si>
    <t>18102020727</t>
  </si>
  <si>
    <t>杨洁</t>
  </si>
  <si>
    <t>18102020615</t>
  </si>
  <si>
    <t>张昀</t>
  </si>
  <si>
    <t>18102020509</t>
  </si>
  <si>
    <t>戚烨</t>
  </si>
  <si>
    <t>18102020516</t>
  </si>
  <si>
    <t>赵攀妮</t>
  </si>
  <si>
    <t>18102020613</t>
  </si>
  <si>
    <t>武翔</t>
  </si>
  <si>
    <t>18102020626</t>
  </si>
  <si>
    <t>杨亚洲</t>
  </si>
  <si>
    <t>18102020621</t>
  </si>
  <si>
    <t>杜阳</t>
  </si>
  <si>
    <t>18102020505</t>
  </si>
  <si>
    <t>阮恒昱</t>
  </si>
  <si>
    <t>18102020818</t>
  </si>
  <si>
    <t>程蕾</t>
  </si>
  <si>
    <t>18102020804</t>
  </si>
  <si>
    <t>郭颖</t>
  </si>
  <si>
    <t>18102020526</t>
  </si>
  <si>
    <t>王利琴</t>
  </si>
  <si>
    <t>18102020510</t>
  </si>
  <si>
    <t>王宣</t>
  </si>
  <si>
    <t>18102020501</t>
  </si>
  <si>
    <t>杨浅浅</t>
  </si>
  <si>
    <t>18102020822</t>
  </si>
  <si>
    <t>白启蒙</t>
  </si>
  <si>
    <t>18102020616</t>
  </si>
  <si>
    <t>曾朝刚</t>
  </si>
  <si>
    <t>18102020908</t>
  </si>
  <si>
    <t>李霖</t>
  </si>
  <si>
    <t>18102020520</t>
  </si>
  <si>
    <t>杨长娟</t>
  </si>
  <si>
    <t>18102020409</t>
  </si>
  <si>
    <t>王琳</t>
  </si>
  <si>
    <t>18102020523</t>
  </si>
  <si>
    <t>刘瑛</t>
  </si>
  <si>
    <t>18102020923</t>
  </si>
  <si>
    <t>张帆</t>
  </si>
  <si>
    <t>18102020928</t>
  </si>
  <si>
    <t>杨选谋</t>
  </si>
  <si>
    <t>18102020915</t>
  </si>
  <si>
    <t>余格格</t>
  </si>
  <si>
    <t>18102020623</t>
  </si>
  <si>
    <t>金醒华</t>
  </si>
  <si>
    <t>18102020913</t>
  </si>
  <si>
    <t>刘新蕾</t>
  </si>
  <si>
    <t>18102020423</t>
  </si>
  <si>
    <t>马鑫秀</t>
  </si>
  <si>
    <t>18102020718</t>
  </si>
  <si>
    <t>彭伟</t>
  </si>
  <si>
    <t>18102020817</t>
  </si>
  <si>
    <t>王妮妮</t>
  </si>
  <si>
    <t>18102020918</t>
  </si>
  <si>
    <t>王思瑶</t>
  </si>
  <si>
    <t>18102020723</t>
  </si>
  <si>
    <t>屈茹</t>
  </si>
  <si>
    <t>18102020717</t>
  </si>
  <si>
    <t>杨艳云</t>
  </si>
  <si>
    <t>18102020420</t>
  </si>
  <si>
    <t>谭群才</t>
  </si>
  <si>
    <t>18102020720</t>
  </si>
  <si>
    <t>郭毛毛</t>
  </si>
  <si>
    <t>18102020421</t>
  </si>
  <si>
    <t>索红叶</t>
  </si>
  <si>
    <t>法律事务岗A</t>
  </si>
  <si>
    <t>18103041008</t>
  </si>
  <si>
    <t>袁继宇</t>
  </si>
  <si>
    <t>18103041106</t>
  </si>
  <si>
    <t>李阳雨</t>
  </si>
  <si>
    <t>18103041010</t>
  </si>
  <si>
    <t>仇沙</t>
  </si>
  <si>
    <t>18103041026</t>
  </si>
  <si>
    <t>焦琅</t>
  </si>
  <si>
    <t>18103041102</t>
  </si>
  <si>
    <t>单晨辉</t>
  </si>
  <si>
    <t>18103041107</t>
  </si>
  <si>
    <t>高源</t>
  </si>
  <si>
    <t>18103041032</t>
  </si>
  <si>
    <t>李亚珍</t>
  </si>
  <si>
    <t>18103041017</t>
  </si>
  <si>
    <t>孙璐</t>
  </si>
  <si>
    <t>18103041023</t>
  </si>
  <si>
    <t>韩珊</t>
  </si>
  <si>
    <t>18103041031</t>
  </si>
  <si>
    <t>薛莹莹</t>
  </si>
  <si>
    <t>18103041101</t>
  </si>
  <si>
    <t>段明苒</t>
  </si>
  <si>
    <t>18103041002</t>
  </si>
  <si>
    <t>张威</t>
  </si>
  <si>
    <t>18103041004</t>
  </si>
  <si>
    <t>李婧劼</t>
  </si>
  <si>
    <t>18103041025</t>
  </si>
  <si>
    <t>张晓咪</t>
  </si>
  <si>
    <t>18103041030</t>
  </si>
  <si>
    <t>孙海鑫</t>
  </si>
  <si>
    <t>18103041104</t>
  </si>
  <si>
    <t>苏苗苗</t>
  </si>
  <si>
    <t>18103041016</t>
  </si>
  <si>
    <t>王倩</t>
  </si>
  <si>
    <t>18103041001</t>
  </si>
  <si>
    <t>冯杰</t>
  </si>
  <si>
    <t>18103041009</t>
  </si>
  <si>
    <t>杨叶</t>
  </si>
  <si>
    <t>18103041034</t>
  </si>
  <si>
    <t>石小君</t>
  </si>
  <si>
    <t>18103041021</t>
  </si>
  <si>
    <t>马格</t>
  </si>
  <si>
    <t>18103041027</t>
  </si>
  <si>
    <t>白婷婷</t>
  </si>
  <si>
    <t>18103041024</t>
  </si>
  <si>
    <t>王苗</t>
  </si>
  <si>
    <t>18103041006</t>
  </si>
  <si>
    <t>樊咪咪</t>
  </si>
  <si>
    <t>18103041014</t>
  </si>
  <si>
    <t>李瑜</t>
  </si>
  <si>
    <t>18103041020</t>
  </si>
  <si>
    <t>闫琪</t>
  </si>
  <si>
    <t>18103041012</t>
  </si>
  <si>
    <t>高晶晶</t>
  </si>
  <si>
    <t>18103041011</t>
  </si>
  <si>
    <t>简梅莹</t>
  </si>
  <si>
    <t>18103041105</t>
  </si>
  <si>
    <t>王樱</t>
  </si>
  <si>
    <t>18103041015</t>
  </si>
  <si>
    <t>董乐</t>
  </si>
  <si>
    <t>18103041028</t>
  </si>
  <si>
    <t>相鲁生</t>
  </si>
  <si>
    <t>法律事务岗B</t>
  </si>
  <si>
    <t>18103051115</t>
  </si>
  <si>
    <t>陈谋</t>
  </si>
  <si>
    <t>18103051129</t>
  </si>
  <si>
    <t>曹睿萍</t>
  </si>
  <si>
    <t>18103051119</t>
  </si>
  <si>
    <t>康荣艳</t>
  </si>
  <si>
    <t>18103051117</t>
  </si>
  <si>
    <t>刘静</t>
  </si>
  <si>
    <t>18103051133</t>
  </si>
  <si>
    <t>牛艳</t>
  </si>
  <si>
    <t>18103051118</t>
  </si>
  <si>
    <t>周云</t>
  </si>
  <si>
    <t>18103051112</t>
  </si>
  <si>
    <t>陈琳</t>
  </si>
  <si>
    <t>18103051120</t>
  </si>
  <si>
    <t>王弼君</t>
  </si>
  <si>
    <t>18103051123</t>
  </si>
  <si>
    <t>李旭源</t>
  </si>
  <si>
    <t>18103051131</t>
  </si>
  <si>
    <t>马丹</t>
  </si>
  <si>
    <t>18103051121</t>
  </si>
  <si>
    <t>毋予尘</t>
  </si>
  <si>
    <t>18103051128</t>
  </si>
  <si>
    <t>王文萃</t>
  </si>
  <si>
    <t>18103051126</t>
  </si>
  <si>
    <t>王顺</t>
  </si>
  <si>
    <t>18103051124</t>
  </si>
  <si>
    <t>余淑琴</t>
  </si>
  <si>
    <t>18103051125</t>
  </si>
  <si>
    <t>苏阳</t>
  </si>
  <si>
    <t>18103051109</t>
  </si>
  <si>
    <t>隋易橦</t>
  </si>
  <si>
    <t>18103051114</t>
  </si>
  <si>
    <t>吕沛泽</t>
  </si>
  <si>
    <t>18103051132</t>
  </si>
  <si>
    <t>王婉婷</t>
  </si>
  <si>
    <t>18103051127</t>
  </si>
  <si>
    <t>曹春燕</t>
  </si>
  <si>
    <t>宣传策划岗</t>
  </si>
  <si>
    <t>18104061211</t>
  </si>
  <si>
    <t>韩笑</t>
  </si>
  <si>
    <t>18104061220</t>
  </si>
  <si>
    <t>赵昕</t>
  </si>
  <si>
    <t>18104061201</t>
  </si>
  <si>
    <t>韩廷源</t>
  </si>
  <si>
    <t>18104061217</t>
  </si>
  <si>
    <t>崔茹</t>
  </si>
  <si>
    <t>18104061219</t>
  </si>
  <si>
    <t>陈博</t>
  </si>
  <si>
    <t>人事管理岗</t>
  </si>
  <si>
    <t>18105071402</t>
  </si>
  <si>
    <t>白东瑞</t>
  </si>
  <si>
    <t>18105071326</t>
  </si>
  <si>
    <t>刘美好</t>
  </si>
  <si>
    <t>18105071313</t>
  </si>
  <si>
    <t>郑通</t>
  </si>
  <si>
    <t>18105071433</t>
  </si>
  <si>
    <t>牟蓉</t>
  </si>
  <si>
    <t>18105071322</t>
  </si>
  <si>
    <t>赵亚鹏</t>
  </si>
  <si>
    <t>18105071430</t>
  </si>
  <si>
    <t>钟茸茸</t>
  </si>
  <si>
    <t>18105071426</t>
  </si>
  <si>
    <t>赵慧娟</t>
  </si>
  <si>
    <t>18105071332</t>
  </si>
  <si>
    <t>房桢浩</t>
  </si>
  <si>
    <t>18105071417</t>
  </si>
  <si>
    <t>贾婷</t>
  </si>
  <si>
    <t>18105071321</t>
  </si>
  <si>
    <t>范叶园</t>
  </si>
  <si>
    <t>18105071334</t>
  </si>
  <si>
    <t>王祯</t>
  </si>
  <si>
    <t>18105071422</t>
  </si>
  <si>
    <t>胡会萍</t>
  </si>
  <si>
    <t>18105071412</t>
  </si>
  <si>
    <t>候亚茹</t>
  </si>
  <si>
    <t>18105071316</t>
  </si>
  <si>
    <t>李珂</t>
  </si>
  <si>
    <t>18105071329</t>
  </si>
  <si>
    <t>樊凡</t>
  </si>
  <si>
    <t>劳动执法岗</t>
  </si>
  <si>
    <t>18106081507</t>
  </si>
  <si>
    <t>王金彪</t>
  </si>
  <si>
    <t>18106081509</t>
  </si>
  <si>
    <t>白晓龙</t>
  </si>
  <si>
    <t>18106081513</t>
  </si>
  <si>
    <t>李钊</t>
  </si>
  <si>
    <t>18106081508</t>
  </si>
  <si>
    <t>李明明</t>
  </si>
  <si>
    <t>18106081521</t>
  </si>
  <si>
    <t>魏二园</t>
  </si>
  <si>
    <t>18106081505</t>
  </si>
  <si>
    <t>何忠辕</t>
  </si>
  <si>
    <t>18106081504</t>
  </si>
  <si>
    <t>王磊</t>
  </si>
  <si>
    <t>18106081512</t>
  </si>
  <si>
    <t>王勋</t>
  </si>
  <si>
    <t>18106081501</t>
  </si>
  <si>
    <t>宁鹏波</t>
  </si>
  <si>
    <t>18106081523</t>
  </si>
  <si>
    <t>巩继周</t>
  </si>
  <si>
    <t>18106081515</t>
  </si>
  <si>
    <t>郭宇</t>
  </si>
  <si>
    <t>18106081518</t>
  </si>
  <si>
    <t>沙姿妤</t>
  </si>
  <si>
    <t>18106081522</t>
  </si>
  <si>
    <t>齐靖华</t>
  </si>
  <si>
    <t>18106081510</t>
  </si>
  <si>
    <t>冉若男</t>
  </si>
  <si>
    <t>18106081519</t>
  </si>
  <si>
    <t>孙琳洁</t>
  </si>
  <si>
    <t>18106081502</t>
  </si>
  <si>
    <t>高青</t>
  </si>
  <si>
    <t>社会保障经办岗</t>
  </si>
  <si>
    <t>18107093227</t>
  </si>
  <si>
    <t>高琦</t>
  </si>
  <si>
    <t>18107091623</t>
  </si>
  <si>
    <t>刘通</t>
  </si>
  <si>
    <t>18107091808</t>
  </si>
  <si>
    <t>李欣毅</t>
  </si>
  <si>
    <t>18107092907</t>
  </si>
  <si>
    <t>李刚</t>
  </si>
  <si>
    <t>18107092812</t>
  </si>
  <si>
    <t>李雪峰</t>
  </si>
  <si>
    <t>18107092321</t>
  </si>
  <si>
    <t>张超</t>
  </si>
  <si>
    <t>18107092513</t>
  </si>
  <si>
    <t>吝元元</t>
  </si>
  <si>
    <t>18107092132</t>
  </si>
  <si>
    <t>李嘉运</t>
  </si>
  <si>
    <t>18107093404</t>
  </si>
  <si>
    <t>王睿华</t>
  </si>
  <si>
    <t>18107092414</t>
  </si>
  <si>
    <t>宋厚霖</t>
  </si>
  <si>
    <t>18107092915</t>
  </si>
  <si>
    <t>李小娟</t>
  </si>
  <si>
    <t>18107093214</t>
  </si>
  <si>
    <t>郑康</t>
  </si>
  <si>
    <t>18107094116</t>
  </si>
  <si>
    <t>王静</t>
  </si>
  <si>
    <t>18107093819</t>
  </si>
  <si>
    <t>张鹏</t>
  </si>
  <si>
    <t>18107092506</t>
  </si>
  <si>
    <t>张旭</t>
  </si>
  <si>
    <t>18107094131</t>
  </si>
  <si>
    <t>焦晨迪</t>
  </si>
  <si>
    <t>18107092334</t>
  </si>
  <si>
    <t>18107092729</t>
  </si>
  <si>
    <t>闫阳</t>
  </si>
  <si>
    <t>18107092120</t>
  </si>
  <si>
    <t>朱涛</t>
  </si>
  <si>
    <t>18107092121</t>
  </si>
  <si>
    <t>安佩丽</t>
  </si>
  <si>
    <t>18107094033</t>
  </si>
  <si>
    <t>张紫蕊</t>
  </si>
  <si>
    <t>18107093026</t>
  </si>
  <si>
    <t>栗德凯</t>
  </si>
  <si>
    <t>18107093228</t>
  </si>
  <si>
    <t>卢艳娟</t>
  </si>
  <si>
    <t>18107093608</t>
  </si>
  <si>
    <t>李娇</t>
  </si>
  <si>
    <t>18107092205</t>
  </si>
  <si>
    <t>栗婧文</t>
  </si>
  <si>
    <t>政务大厅管理岗</t>
  </si>
  <si>
    <t>18108104306</t>
  </si>
  <si>
    <t>彭洋</t>
  </si>
  <si>
    <t>18108104319</t>
  </si>
  <si>
    <t>李杜豆</t>
  </si>
  <si>
    <t>18108104316</t>
  </si>
  <si>
    <t>周洪光</t>
  </si>
  <si>
    <t>18108104320</t>
  </si>
  <si>
    <t>王苗鑫</t>
  </si>
  <si>
    <t>18108104322</t>
  </si>
  <si>
    <t>李阿婷</t>
  </si>
  <si>
    <t>行政审批岗A</t>
  </si>
  <si>
    <t>18109114411</t>
  </si>
  <si>
    <t>张萌</t>
  </si>
  <si>
    <t>18109114401</t>
  </si>
  <si>
    <t>王新梅</t>
  </si>
  <si>
    <t>18109114422</t>
  </si>
  <si>
    <t>权佳佳</t>
  </si>
  <si>
    <t>18109114413</t>
  </si>
  <si>
    <t>任倩</t>
  </si>
  <si>
    <t>18109114420</t>
  </si>
  <si>
    <t>李秉轩</t>
  </si>
  <si>
    <t>行政审批岗B</t>
  </si>
  <si>
    <t>18110124513</t>
  </si>
  <si>
    <t>张译文</t>
  </si>
  <si>
    <t>18110124520</t>
  </si>
  <si>
    <t>李清泉</t>
  </si>
  <si>
    <t>18110124506</t>
  </si>
  <si>
    <t>李南南</t>
  </si>
  <si>
    <t>18110124518</t>
  </si>
  <si>
    <t>刘龙刚</t>
  </si>
  <si>
    <t>18110124509</t>
  </si>
  <si>
    <t>张甲</t>
  </si>
  <si>
    <t>行政审批岗C</t>
  </si>
  <si>
    <t>18111134602</t>
  </si>
  <si>
    <t>白晏齐</t>
  </si>
  <si>
    <t>18111134617</t>
  </si>
  <si>
    <t>李一童</t>
  </si>
  <si>
    <t>18111134604</t>
  </si>
  <si>
    <t>窦晓熙</t>
  </si>
  <si>
    <t>18111134608</t>
  </si>
  <si>
    <t>黄欣</t>
  </si>
  <si>
    <t>18111134606</t>
  </si>
  <si>
    <t>冯雪林</t>
  </si>
  <si>
    <t>18111134607</t>
  </si>
  <si>
    <t>肖宁</t>
  </si>
  <si>
    <t>18111134609</t>
  </si>
  <si>
    <t>庞海燕</t>
  </si>
  <si>
    <t>18111134619</t>
  </si>
  <si>
    <t>杨林</t>
  </si>
  <si>
    <t>18111134620</t>
  </si>
  <si>
    <t>王海滨</t>
  </si>
  <si>
    <t>18111134628</t>
  </si>
  <si>
    <t>邢彬</t>
  </si>
  <si>
    <t>行政审批岗D</t>
  </si>
  <si>
    <t>18112144716</t>
  </si>
  <si>
    <t>何萍</t>
  </si>
  <si>
    <t>18112144707</t>
  </si>
  <si>
    <t>董锐雄</t>
  </si>
  <si>
    <t>18112144706</t>
  </si>
  <si>
    <t>王大腾</t>
  </si>
  <si>
    <t>18112144709</t>
  </si>
  <si>
    <t>杨程博</t>
  </si>
  <si>
    <t>18112144720</t>
  </si>
  <si>
    <t>刘申</t>
  </si>
  <si>
    <t>房屋管理岗</t>
  </si>
  <si>
    <t>18113154903</t>
  </si>
  <si>
    <t>王嘉懿</t>
  </si>
  <si>
    <t>18113154821</t>
  </si>
  <si>
    <t>杨帆</t>
  </si>
  <si>
    <t>18113154808</t>
  </si>
  <si>
    <t>许晓霞</t>
  </si>
  <si>
    <t>18113154810</t>
  </si>
  <si>
    <t>徐静</t>
  </si>
  <si>
    <t>18113154823</t>
  </si>
  <si>
    <t>何珊</t>
  </si>
  <si>
    <t>项目建设管理岗</t>
  </si>
  <si>
    <t>18114165027</t>
  </si>
  <si>
    <t>刘娜</t>
  </si>
  <si>
    <t>18114165019</t>
  </si>
  <si>
    <t>贾金太</t>
  </si>
  <si>
    <t>18114165012</t>
  </si>
  <si>
    <t>薛志文</t>
  </si>
  <si>
    <t>18114165008</t>
  </si>
  <si>
    <t>王靖</t>
  </si>
  <si>
    <t>18114165023</t>
  </si>
  <si>
    <t>齐乐</t>
  </si>
  <si>
    <t>18114165025</t>
  </si>
  <si>
    <t>张其其</t>
  </si>
  <si>
    <t>18114165007</t>
  </si>
  <si>
    <t>宋文静</t>
  </si>
  <si>
    <t>18114165101</t>
  </si>
  <si>
    <t>贺倩倩</t>
  </si>
  <si>
    <t>18114165120</t>
  </si>
  <si>
    <t>穆亚龙</t>
  </si>
  <si>
    <t>18114165001</t>
  </si>
  <si>
    <t>张煜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</si>
</sst>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9" borderId="9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/>
    </xf>
    <xf numFmtId="49" fontId="46" fillId="9" borderId="9" xfId="0" applyNumberFormat="1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247"/>
  <sheetViews>
    <sheetView tabSelected="1" zoomScaleSheetLayoutView="100" workbookViewId="0" topLeftCell="A1">
      <selection activeCell="P6" sqref="P6"/>
    </sheetView>
  </sheetViews>
  <sheetFormatPr defaultColWidth="10.28125" defaultRowHeight="15.75" customHeight="1"/>
  <cols>
    <col min="1" max="1" width="11.28125" style="1" customWidth="1"/>
    <col min="2" max="2" width="19.8515625" style="1" customWidth="1"/>
    <col min="3" max="3" width="14.7109375" style="1" customWidth="1"/>
    <col min="4" max="4" width="11.7109375" style="1" customWidth="1"/>
    <col min="5" max="5" width="10.140625" style="1" customWidth="1"/>
    <col min="6" max="6" width="8.00390625" style="1" customWidth="1"/>
    <col min="7" max="7" width="15.00390625" style="1" customWidth="1"/>
    <col min="8" max="160" width="8.28125" style="1" customWidth="1"/>
    <col min="161" max="161" width="8.28125" style="1" bestFit="1" customWidth="1"/>
    <col min="162" max="170" width="10.28125" style="1" customWidth="1"/>
    <col min="171" max="182" width="10.28125" style="2" customWidth="1"/>
  </cols>
  <sheetData>
    <row r="1" spans="1:182" s="1" customFormat="1" ht="58.5" customHeight="1">
      <c r="A1" s="3" t="s">
        <v>0</v>
      </c>
      <c r="B1" s="4"/>
      <c r="C1" s="4"/>
      <c r="D1" s="4"/>
      <c r="E1" s="4"/>
      <c r="F1" s="4"/>
      <c r="G1" s="4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s="1" customFormat="1" ht="39" customHeight="1">
      <c r="A2" s="5" t="s">
        <v>1</v>
      </c>
      <c r="B2" s="5"/>
      <c r="C2" s="5"/>
      <c r="D2" s="5"/>
      <c r="E2" s="5"/>
      <c r="F2" s="5"/>
      <c r="G2" s="5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1" s="1" customFormat="1" ht="39.7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6" t="s">
        <v>8</v>
      </c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7" s="1" customFormat="1" ht="22.5" customHeight="1">
      <c r="A4" s="10">
        <v>1</v>
      </c>
      <c r="B4" s="11" t="s">
        <v>9</v>
      </c>
      <c r="C4" s="12" t="s">
        <v>10</v>
      </c>
      <c r="D4" s="13">
        <v>113.2</v>
      </c>
      <c r="E4" s="14">
        <v>85</v>
      </c>
      <c r="F4" s="10">
        <f aca="true" t="shared" si="0" ref="F4:F28">(D4*100/150)*0.4+E4*0.6</f>
        <v>81.18666666666667</v>
      </c>
      <c r="G4" s="15" t="s">
        <v>11</v>
      </c>
    </row>
    <row r="5" spans="1:7" s="1" customFormat="1" ht="22.5" customHeight="1">
      <c r="A5" s="10">
        <v>2</v>
      </c>
      <c r="B5" s="11" t="s">
        <v>12</v>
      </c>
      <c r="C5" s="12" t="s">
        <v>13</v>
      </c>
      <c r="D5" s="13">
        <v>114.4</v>
      </c>
      <c r="E5" s="14">
        <v>84.33</v>
      </c>
      <c r="F5" s="10">
        <f t="shared" si="0"/>
        <v>81.10466666666667</v>
      </c>
      <c r="G5" s="15" t="s">
        <v>11</v>
      </c>
    </row>
    <row r="6" spans="1:7" s="1" customFormat="1" ht="22.5" customHeight="1">
      <c r="A6" s="10">
        <v>3</v>
      </c>
      <c r="B6" s="11" t="s">
        <v>14</v>
      </c>
      <c r="C6" s="12" t="s">
        <v>15</v>
      </c>
      <c r="D6" s="13">
        <v>112.4</v>
      </c>
      <c r="E6" s="14">
        <v>83.66</v>
      </c>
      <c r="F6" s="10">
        <f t="shared" si="0"/>
        <v>80.16933333333333</v>
      </c>
      <c r="G6" s="15" t="s">
        <v>11</v>
      </c>
    </row>
    <row r="7" spans="1:7" s="1" customFormat="1" ht="22.5" customHeight="1">
      <c r="A7" s="10">
        <v>4</v>
      </c>
      <c r="B7" s="11" t="s">
        <v>16</v>
      </c>
      <c r="C7" s="12" t="s">
        <v>17</v>
      </c>
      <c r="D7" s="13">
        <v>110.8</v>
      </c>
      <c r="E7" s="14">
        <v>84</v>
      </c>
      <c r="F7" s="10">
        <f t="shared" si="0"/>
        <v>79.94666666666666</v>
      </c>
      <c r="G7" s="15" t="s">
        <v>11</v>
      </c>
    </row>
    <row r="8" spans="1:7" s="1" customFormat="1" ht="22.5" customHeight="1">
      <c r="A8" s="10">
        <v>5</v>
      </c>
      <c r="B8" s="11" t="s">
        <v>18</v>
      </c>
      <c r="C8" s="12" t="s">
        <v>19</v>
      </c>
      <c r="D8" s="13">
        <v>114.6</v>
      </c>
      <c r="E8" s="14">
        <v>82</v>
      </c>
      <c r="F8" s="10">
        <f t="shared" si="0"/>
        <v>79.75999999999999</v>
      </c>
      <c r="G8" s="15" t="s">
        <v>11</v>
      </c>
    </row>
    <row r="9" spans="1:7" s="1" customFormat="1" ht="22.5" customHeight="1">
      <c r="A9" s="16">
        <v>6</v>
      </c>
      <c r="B9" s="17" t="s">
        <v>20</v>
      </c>
      <c r="C9" s="18" t="s">
        <v>21</v>
      </c>
      <c r="D9" s="19">
        <v>113.8</v>
      </c>
      <c r="E9" s="20">
        <v>82.33</v>
      </c>
      <c r="F9" s="16">
        <f t="shared" si="0"/>
        <v>79.74466666666666</v>
      </c>
      <c r="G9" s="21"/>
    </row>
    <row r="10" spans="1:7" s="1" customFormat="1" ht="22.5" customHeight="1">
      <c r="A10" s="16">
        <v>7</v>
      </c>
      <c r="B10" s="17" t="s">
        <v>22</v>
      </c>
      <c r="C10" s="18" t="s">
        <v>23</v>
      </c>
      <c r="D10" s="19">
        <v>106.9</v>
      </c>
      <c r="E10" s="20">
        <v>84</v>
      </c>
      <c r="F10" s="16">
        <f t="shared" si="0"/>
        <v>78.90666666666667</v>
      </c>
      <c r="G10" s="21"/>
    </row>
    <row r="11" spans="1:7" s="1" customFormat="1" ht="22.5" customHeight="1">
      <c r="A11" s="16">
        <v>8</v>
      </c>
      <c r="B11" s="17" t="s">
        <v>24</v>
      </c>
      <c r="C11" s="18" t="s">
        <v>25</v>
      </c>
      <c r="D11" s="19">
        <v>105.6</v>
      </c>
      <c r="E11" s="20">
        <v>84</v>
      </c>
      <c r="F11" s="16">
        <f t="shared" si="0"/>
        <v>78.56</v>
      </c>
      <c r="G11" s="21"/>
    </row>
    <row r="12" spans="1:7" s="1" customFormat="1" ht="22.5" customHeight="1">
      <c r="A12" s="16">
        <v>9</v>
      </c>
      <c r="B12" s="17" t="s">
        <v>26</v>
      </c>
      <c r="C12" s="18" t="s">
        <v>27</v>
      </c>
      <c r="D12" s="19">
        <v>104.6</v>
      </c>
      <c r="E12" s="20">
        <v>83.66</v>
      </c>
      <c r="F12" s="16">
        <f t="shared" si="0"/>
        <v>78.08933333333333</v>
      </c>
      <c r="G12" s="21"/>
    </row>
    <row r="13" spans="1:7" s="1" customFormat="1" ht="22.5" customHeight="1">
      <c r="A13" s="16">
        <v>10</v>
      </c>
      <c r="B13" s="17" t="s">
        <v>28</v>
      </c>
      <c r="C13" s="18" t="s">
        <v>29</v>
      </c>
      <c r="D13" s="19">
        <v>110.7</v>
      </c>
      <c r="E13" s="20">
        <v>80</v>
      </c>
      <c r="F13" s="16">
        <f t="shared" si="0"/>
        <v>77.52</v>
      </c>
      <c r="G13" s="21"/>
    </row>
    <row r="14" spans="1:7" s="1" customFormat="1" ht="22.5" customHeight="1">
      <c r="A14" s="16">
        <v>11</v>
      </c>
      <c r="B14" s="17" t="s">
        <v>30</v>
      </c>
      <c r="C14" s="18" t="s">
        <v>31</v>
      </c>
      <c r="D14" s="19">
        <v>106.3</v>
      </c>
      <c r="E14" s="20">
        <v>81.33</v>
      </c>
      <c r="F14" s="16">
        <f t="shared" si="0"/>
        <v>77.14466666666667</v>
      </c>
      <c r="G14" s="21"/>
    </row>
    <row r="15" spans="1:7" s="1" customFormat="1" ht="22.5" customHeight="1">
      <c r="A15" s="16">
        <v>12</v>
      </c>
      <c r="B15" s="17" t="s">
        <v>32</v>
      </c>
      <c r="C15" s="18" t="s">
        <v>33</v>
      </c>
      <c r="D15" s="19">
        <v>104.5</v>
      </c>
      <c r="E15" s="20">
        <v>82</v>
      </c>
      <c r="F15" s="16">
        <f t="shared" si="0"/>
        <v>77.06666666666666</v>
      </c>
      <c r="G15" s="21"/>
    </row>
    <row r="16" spans="1:7" s="1" customFormat="1" ht="22.5" customHeight="1">
      <c r="A16" s="16">
        <v>13</v>
      </c>
      <c r="B16" s="17" t="s">
        <v>34</v>
      </c>
      <c r="C16" s="18" t="s">
        <v>35</v>
      </c>
      <c r="D16" s="19">
        <v>103.7</v>
      </c>
      <c r="E16" s="20">
        <v>82.33</v>
      </c>
      <c r="F16" s="16">
        <f t="shared" si="0"/>
        <v>77.05133333333333</v>
      </c>
      <c r="G16" s="21"/>
    </row>
    <row r="17" spans="1:7" s="1" customFormat="1" ht="22.5" customHeight="1">
      <c r="A17" s="16">
        <v>14</v>
      </c>
      <c r="B17" s="17" t="s">
        <v>36</v>
      </c>
      <c r="C17" s="18" t="s">
        <v>37</v>
      </c>
      <c r="D17" s="19">
        <v>102.4</v>
      </c>
      <c r="E17" s="20">
        <v>82.66</v>
      </c>
      <c r="F17" s="16">
        <f t="shared" si="0"/>
        <v>76.90266666666666</v>
      </c>
      <c r="G17" s="21"/>
    </row>
    <row r="18" spans="1:7" s="1" customFormat="1" ht="22.5" customHeight="1">
      <c r="A18" s="16">
        <v>15</v>
      </c>
      <c r="B18" s="17" t="s">
        <v>38</v>
      </c>
      <c r="C18" s="18" t="s">
        <v>39</v>
      </c>
      <c r="D18" s="19">
        <v>106.1</v>
      </c>
      <c r="E18" s="20">
        <v>81</v>
      </c>
      <c r="F18" s="16">
        <f t="shared" si="0"/>
        <v>76.89333333333335</v>
      </c>
      <c r="G18" s="21"/>
    </row>
    <row r="19" spans="1:7" s="1" customFormat="1" ht="22.5" customHeight="1">
      <c r="A19" s="16">
        <v>16</v>
      </c>
      <c r="B19" s="17" t="s">
        <v>40</v>
      </c>
      <c r="C19" s="18" t="s">
        <v>41</v>
      </c>
      <c r="D19" s="19">
        <v>105.2</v>
      </c>
      <c r="E19" s="20">
        <v>81.33</v>
      </c>
      <c r="F19" s="16">
        <f t="shared" si="0"/>
        <v>76.85133333333333</v>
      </c>
      <c r="G19" s="21"/>
    </row>
    <row r="20" spans="1:7" s="1" customFormat="1" ht="22.5" customHeight="1">
      <c r="A20" s="16">
        <v>17</v>
      </c>
      <c r="B20" s="17" t="s">
        <v>42</v>
      </c>
      <c r="C20" s="18" t="s">
        <v>43</v>
      </c>
      <c r="D20" s="19">
        <v>106.5</v>
      </c>
      <c r="E20" s="20">
        <v>80.33</v>
      </c>
      <c r="F20" s="16">
        <f t="shared" si="0"/>
        <v>76.598</v>
      </c>
      <c r="G20" s="21"/>
    </row>
    <row r="21" spans="1:7" s="1" customFormat="1" ht="22.5" customHeight="1">
      <c r="A21" s="16">
        <v>18</v>
      </c>
      <c r="B21" s="17" t="s">
        <v>44</v>
      </c>
      <c r="C21" s="18" t="s">
        <v>45</v>
      </c>
      <c r="D21" s="19">
        <v>110.5</v>
      </c>
      <c r="E21" s="20">
        <v>78.33</v>
      </c>
      <c r="F21" s="16">
        <f t="shared" si="0"/>
        <v>76.46466666666666</v>
      </c>
      <c r="G21" s="21"/>
    </row>
    <row r="22" spans="1:7" s="1" customFormat="1" ht="22.5" customHeight="1">
      <c r="A22" s="16">
        <v>19</v>
      </c>
      <c r="B22" s="17" t="s">
        <v>46</v>
      </c>
      <c r="C22" s="18" t="s">
        <v>47</v>
      </c>
      <c r="D22" s="19">
        <v>102.8</v>
      </c>
      <c r="E22" s="20">
        <v>81.33</v>
      </c>
      <c r="F22" s="16">
        <f t="shared" si="0"/>
        <v>76.21133333333333</v>
      </c>
      <c r="G22" s="21"/>
    </row>
    <row r="23" spans="1:7" s="1" customFormat="1" ht="22.5" customHeight="1">
      <c r="A23" s="16">
        <v>20</v>
      </c>
      <c r="B23" s="17" t="s">
        <v>48</v>
      </c>
      <c r="C23" s="18" t="s">
        <v>49</v>
      </c>
      <c r="D23" s="19">
        <v>105.6</v>
      </c>
      <c r="E23" s="20">
        <v>78.33</v>
      </c>
      <c r="F23" s="16">
        <f t="shared" si="0"/>
        <v>75.158</v>
      </c>
      <c r="G23" s="21"/>
    </row>
    <row r="24" spans="1:7" s="1" customFormat="1" ht="22.5" customHeight="1">
      <c r="A24" s="16">
        <v>21</v>
      </c>
      <c r="B24" s="17" t="s">
        <v>50</v>
      </c>
      <c r="C24" s="18" t="s">
        <v>51</v>
      </c>
      <c r="D24" s="19">
        <v>104.5</v>
      </c>
      <c r="E24" s="20">
        <v>78</v>
      </c>
      <c r="F24" s="16">
        <f t="shared" si="0"/>
        <v>74.66666666666667</v>
      </c>
      <c r="G24" s="21"/>
    </row>
    <row r="25" spans="1:7" s="1" customFormat="1" ht="22.5" customHeight="1">
      <c r="A25" s="16">
        <v>22</v>
      </c>
      <c r="B25" s="17" t="s">
        <v>52</v>
      </c>
      <c r="C25" s="18" t="s">
        <v>53</v>
      </c>
      <c r="D25" s="19">
        <v>106.4</v>
      </c>
      <c r="E25" s="20">
        <v>77</v>
      </c>
      <c r="F25" s="16">
        <f t="shared" si="0"/>
        <v>74.57333333333332</v>
      </c>
      <c r="G25" s="21"/>
    </row>
    <row r="26" spans="1:7" s="1" customFormat="1" ht="22.5" customHeight="1">
      <c r="A26" s="16">
        <v>23</v>
      </c>
      <c r="B26" s="17" t="s">
        <v>54</v>
      </c>
      <c r="C26" s="18" t="s">
        <v>55</v>
      </c>
      <c r="D26" s="19">
        <v>108.3</v>
      </c>
      <c r="E26" s="20" t="s">
        <v>56</v>
      </c>
      <c r="F26" s="16" t="s">
        <v>57</v>
      </c>
      <c r="G26" s="21"/>
    </row>
    <row r="27" spans="1:7" s="1" customFormat="1" ht="22.5" customHeight="1">
      <c r="A27" s="16">
        <v>24</v>
      </c>
      <c r="B27" s="17" t="s">
        <v>58</v>
      </c>
      <c r="C27" s="18" t="s">
        <v>59</v>
      </c>
      <c r="D27" s="19">
        <v>103.8</v>
      </c>
      <c r="E27" s="20" t="s">
        <v>56</v>
      </c>
      <c r="F27" s="16" t="s">
        <v>57</v>
      </c>
      <c r="G27" s="21"/>
    </row>
    <row r="28" spans="1:7" s="1" customFormat="1" ht="22.5" customHeight="1">
      <c r="A28" s="16">
        <v>25</v>
      </c>
      <c r="B28" s="17" t="s">
        <v>60</v>
      </c>
      <c r="C28" s="18" t="s">
        <v>61</v>
      </c>
      <c r="D28" s="19">
        <v>103</v>
      </c>
      <c r="E28" s="20" t="s">
        <v>56</v>
      </c>
      <c r="F28" s="16" t="s">
        <v>57</v>
      </c>
      <c r="G28" s="21"/>
    </row>
    <row r="29" spans="1:7" s="1" customFormat="1" ht="30.75" customHeight="1">
      <c r="A29" s="5" t="s">
        <v>62</v>
      </c>
      <c r="B29" s="5"/>
      <c r="C29" s="5"/>
      <c r="D29" s="5"/>
      <c r="E29" s="5"/>
      <c r="F29" s="5"/>
      <c r="G29" s="5"/>
    </row>
    <row r="30" spans="1:7" s="1" customFormat="1" ht="42.75" customHeight="1">
      <c r="A30" s="6" t="s">
        <v>2</v>
      </c>
      <c r="B30" s="7" t="s">
        <v>3</v>
      </c>
      <c r="C30" s="8" t="s">
        <v>4</v>
      </c>
      <c r="D30" s="9" t="s">
        <v>5</v>
      </c>
      <c r="E30" s="9" t="s">
        <v>6</v>
      </c>
      <c r="F30" s="9" t="s">
        <v>7</v>
      </c>
      <c r="G30" s="6" t="s">
        <v>8</v>
      </c>
    </row>
    <row r="31" spans="1:7" s="1" customFormat="1" ht="22.5" customHeight="1">
      <c r="A31" s="10">
        <v>1</v>
      </c>
      <c r="B31" s="11" t="s">
        <v>63</v>
      </c>
      <c r="C31" s="12" t="s">
        <v>64</v>
      </c>
      <c r="D31" s="13">
        <v>109.8</v>
      </c>
      <c r="E31" s="14">
        <v>85.33</v>
      </c>
      <c r="F31" s="10">
        <f aca="true" t="shared" si="1" ref="F31:F65">(D31*100/150)*0.4+E31*0.6</f>
        <v>80.47800000000001</v>
      </c>
      <c r="G31" s="15" t="s">
        <v>11</v>
      </c>
    </row>
    <row r="32" spans="1:7" s="1" customFormat="1" ht="22.5" customHeight="1">
      <c r="A32" s="10">
        <v>2</v>
      </c>
      <c r="B32" s="11" t="s">
        <v>65</v>
      </c>
      <c r="C32" s="12" t="s">
        <v>66</v>
      </c>
      <c r="D32" s="13">
        <v>103.8</v>
      </c>
      <c r="E32" s="14">
        <v>87</v>
      </c>
      <c r="F32" s="10">
        <f t="shared" si="1"/>
        <v>79.88</v>
      </c>
      <c r="G32" s="15" t="s">
        <v>11</v>
      </c>
    </row>
    <row r="33" spans="1:7" s="1" customFormat="1" ht="22.5" customHeight="1">
      <c r="A33" s="10">
        <v>3</v>
      </c>
      <c r="B33" s="11" t="s">
        <v>67</v>
      </c>
      <c r="C33" s="12" t="s">
        <v>68</v>
      </c>
      <c r="D33" s="13">
        <v>107.4</v>
      </c>
      <c r="E33" s="14">
        <v>85</v>
      </c>
      <c r="F33" s="10">
        <f t="shared" si="1"/>
        <v>79.64</v>
      </c>
      <c r="G33" s="15" t="s">
        <v>11</v>
      </c>
    </row>
    <row r="34" spans="1:7" s="1" customFormat="1" ht="22.5" customHeight="1">
      <c r="A34" s="10">
        <v>4</v>
      </c>
      <c r="B34" s="11" t="s">
        <v>69</v>
      </c>
      <c r="C34" s="12" t="s">
        <v>70</v>
      </c>
      <c r="D34" s="13">
        <v>110</v>
      </c>
      <c r="E34" s="14">
        <v>83.66</v>
      </c>
      <c r="F34" s="10">
        <f t="shared" si="1"/>
        <v>79.52933333333333</v>
      </c>
      <c r="G34" s="15" t="s">
        <v>11</v>
      </c>
    </row>
    <row r="35" spans="1:7" s="1" customFormat="1" ht="22.5" customHeight="1">
      <c r="A35" s="10">
        <v>5</v>
      </c>
      <c r="B35" s="11" t="s">
        <v>71</v>
      </c>
      <c r="C35" s="12" t="s">
        <v>72</v>
      </c>
      <c r="D35" s="13">
        <v>109.6</v>
      </c>
      <c r="E35" s="14">
        <v>82.66</v>
      </c>
      <c r="F35" s="10">
        <f t="shared" si="1"/>
        <v>78.82266666666666</v>
      </c>
      <c r="G35" s="15" t="s">
        <v>11</v>
      </c>
    </row>
    <row r="36" spans="1:7" s="1" customFormat="1" ht="22.5" customHeight="1">
      <c r="A36" s="10">
        <v>6</v>
      </c>
      <c r="B36" s="11" t="s">
        <v>73</v>
      </c>
      <c r="C36" s="12" t="s">
        <v>74</v>
      </c>
      <c r="D36" s="13">
        <v>107.2</v>
      </c>
      <c r="E36" s="14">
        <v>83.33</v>
      </c>
      <c r="F36" s="10">
        <f t="shared" si="1"/>
        <v>78.58466666666666</v>
      </c>
      <c r="G36" s="15" t="s">
        <v>11</v>
      </c>
    </row>
    <row r="37" spans="1:7" s="1" customFormat="1" ht="22.5" customHeight="1">
      <c r="A37" s="10">
        <v>7</v>
      </c>
      <c r="B37" s="11" t="s">
        <v>75</v>
      </c>
      <c r="C37" s="12" t="s">
        <v>76</v>
      </c>
      <c r="D37" s="13">
        <v>106.3</v>
      </c>
      <c r="E37" s="14">
        <v>83.66</v>
      </c>
      <c r="F37" s="10">
        <f t="shared" si="1"/>
        <v>78.54266666666666</v>
      </c>
      <c r="G37" s="15" t="s">
        <v>11</v>
      </c>
    </row>
    <row r="38" spans="1:7" s="1" customFormat="1" ht="22.5" customHeight="1">
      <c r="A38" s="16">
        <v>8</v>
      </c>
      <c r="B38" s="17" t="s">
        <v>77</v>
      </c>
      <c r="C38" s="18" t="s">
        <v>78</v>
      </c>
      <c r="D38" s="19">
        <v>107.2</v>
      </c>
      <c r="E38" s="20">
        <v>83</v>
      </c>
      <c r="F38" s="16">
        <f t="shared" si="1"/>
        <v>78.38666666666667</v>
      </c>
      <c r="G38" s="21"/>
    </row>
    <row r="39" spans="1:7" s="1" customFormat="1" ht="22.5" customHeight="1">
      <c r="A39" s="16">
        <v>9</v>
      </c>
      <c r="B39" s="17" t="s">
        <v>79</v>
      </c>
      <c r="C39" s="18" t="s">
        <v>80</v>
      </c>
      <c r="D39" s="19">
        <v>107</v>
      </c>
      <c r="E39" s="20">
        <v>83</v>
      </c>
      <c r="F39" s="16">
        <f t="shared" si="1"/>
        <v>78.33333333333333</v>
      </c>
      <c r="G39" s="21"/>
    </row>
    <row r="40" spans="1:7" s="1" customFormat="1" ht="22.5" customHeight="1">
      <c r="A40" s="16">
        <v>10</v>
      </c>
      <c r="B40" s="17" t="s">
        <v>81</v>
      </c>
      <c r="C40" s="18" t="s">
        <v>82</v>
      </c>
      <c r="D40" s="19">
        <v>110.3</v>
      </c>
      <c r="E40" s="20">
        <v>81.33</v>
      </c>
      <c r="F40" s="16">
        <f t="shared" si="1"/>
        <v>78.21133333333333</v>
      </c>
      <c r="G40" s="21"/>
    </row>
    <row r="41" spans="1:7" s="1" customFormat="1" ht="22.5" customHeight="1">
      <c r="A41" s="16">
        <v>11</v>
      </c>
      <c r="B41" s="17" t="s">
        <v>83</v>
      </c>
      <c r="C41" s="18" t="s">
        <v>84</v>
      </c>
      <c r="D41" s="19">
        <v>104.6</v>
      </c>
      <c r="E41" s="20">
        <v>83.66</v>
      </c>
      <c r="F41" s="16">
        <f t="shared" si="1"/>
        <v>78.08933333333333</v>
      </c>
      <c r="G41" s="21"/>
    </row>
    <row r="42" spans="1:7" s="1" customFormat="1" ht="22.5" customHeight="1">
      <c r="A42" s="16">
        <v>12</v>
      </c>
      <c r="B42" s="17" t="s">
        <v>85</v>
      </c>
      <c r="C42" s="18" t="s">
        <v>86</v>
      </c>
      <c r="D42" s="19">
        <v>107.7</v>
      </c>
      <c r="E42" s="20">
        <v>82</v>
      </c>
      <c r="F42" s="16">
        <f t="shared" si="1"/>
        <v>77.91999999999999</v>
      </c>
      <c r="G42" s="21"/>
    </row>
    <row r="43" spans="1:7" s="1" customFormat="1" ht="22.5" customHeight="1">
      <c r="A43" s="16">
        <v>13</v>
      </c>
      <c r="B43" s="17" t="s">
        <v>87</v>
      </c>
      <c r="C43" s="18" t="s">
        <v>88</v>
      </c>
      <c r="D43" s="19">
        <v>109.4</v>
      </c>
      <c r="E43" s="20">
        <v>81</v>
      </c>
      <c r="F43" s="16">
        <f t="shared" si="1"/>
        <v>77.77333333333334</v>
      </c>
      <c r="G43" s="21"/>
    </row>
    <row r="44" spans="1:7" s="1" customFormat="1" ht="22.5" customHeight="1">
      <c r="A44" s="16">
        <v>14</v>
      </c>
      <c r="B44" s="17" t="s">
        <v>89</v>
      </c>
      <c r="C44" s="18" t="s">
        <v>90</v>
      </c>
      <c r="D44" s="19">
        <v>104.9</v>
      </c>
      <c r="E44" s="20">
        <v>83</v>
      </c>
      <c r="F44" s="16">
        <f t="shared" si="1"/>
        <v>77.77333333333334</v>
      </c>
      <c r="G44" s="21"/>
    </row>
    <row r="45" spans="1:7" s="1" customFormat="1" ht="22.5" customHeight="1">
      <c r="A45" s="16">
        <v>15</v>
      </c>
      <c r="B45" s="17" t="s">
        <v>91</v>
      </c>
      <c r="C45" s="18" t="s">
        <v>92</v>
      </c>
      <c r="D45" s="19">
        <v>102.5</v>
      </c>
      <c r="E45" s="20">
        <v>84</v>
      </c>
      <c r="F45" s="16">
        <f t="shared" si="1"/>
        <v>77.73333333333333</v>
      </c>
      <c r="G45" s="21"/>
    </row>
    <row r="46" spans="1:7" s="1" customFormat="1" ht="22.5" customHeight="1">
      <c r="A46" s="16">
        <v>16</v>
      </c>
      <c r="B46" s="17" t="s">
        <v>93</v>
      </c>
      <c r="C46" s="18" t="s">
        <v>94</v>
      </c>
      <c r="D46" s="19">
        <v>105.9</v>
      </c>
      <c r="E46" s="20">
        <v>82.33</v>
      </c>
      <c r="F46" s="16">
        <f t="shared" si="1"/>
        <v>77.63799999999999</v>
      </c>
      <c r="G46" s="21"/>
    </row>
    <row r="47" spans="1:7" s="1" customFormat="1" ht="22.5" customHeight="1">
      <c r="A47" s="16">
        <v>17</v>
      </c>
      <c r="B47" s="17" t="s">
        <v>95</v>
      </c>
      <c r="C47" s="18" t="s">
        <v>96</v>
      </c>
      <c r="D47" s="19">
        <v>108.6</v>
      </c>
      <c r="E47" s="20">
        <v>81</v>
      </c>
      <c r="F47" s="16">
        <f t="shared" si="1"/>
        <v>77.56</v>
      </c>
      <c r="G47" s="21"/>
    </row>
    <row r="48" spans="1:7" s="1" customFormat="1" ht="22.5" customHeight="1">
      <c r="A48" s="16">
        <v>18</v>
      </c>
      <c r="B48" s="17" t="s">
        <v>97</v>
      </c>
      <c r="C48" s="18" t="s">
        <v>98</v>
      </c>
      <c r="D48" s="19">
        <v>107.5</v>
      </c>
      <c r="E48" s="20">
        <v>81.33</v>
      </c>
      <c r="F48" s="16">
        <f t="shared" si="1"/>
        <v>77.46466666666666</v>
      </c>
      <c r="G48" s="21"/>
    </row>
    <row r="49" spans="1:7" s="1" customFormat="1" ht="22.5" customHeight="1">
      <c r="A49" s="16">
        <v>19</v>
      </c>
      <c r="B49" s="17" t="s">
        <v>99</v>
      </c>
      <c r="C49" s="18" t="s">
        <v>100</v>
      </c>
      <c r="D49" s="19">
        <v>103.2</v>
      </c>
      <c r="E49" s="20">
        <v>83</v>
      </c>
      <c r="F49" s="16">
        <f t="shared" si="1"/>
        <v>77.32</v>
      </c>
      <c r="G49" s="21"/>
    </row>
    <row r="50" spans="1:7" s="1" customFormat="1" ht="22.5" customHeight="1">
      <c r="A50" s="16">
        <v>20</v>
      </c>
      <c r="B50" s="17" t="s">
        <v>101</v>
      </c>
      <c r="C50" s="18" t="s">
        <v>102</v>
      </c>
      <c r="D50" s="19">
        <v>102.9</v>
      </c>
      <c r="E50" s="20">
        <v>83</v>
      </c>
      <c r="F50" s="16">
        <f t="shared" si="1"/>
        <v>77.24</v>
      </c>
      <c r="G50" s="21"/>
    </row>
    <row r="51" spans="1:7" s="1" customFormat="1" ht="22.5" customHeight="1">
      <c r="A51" s="16">
        <v>21</v>
      </c>
      <c r="B51" s="17" t="s">
        <v>103</v>
      </c>
      <c r="C51" s="18" t="s">
        <v>104</v>
      </c>
      <c r="D51" s="19">
        <v>107.3</v>
      </c>
      <c r="E51" s="20">
        <v>81</v>
      </c>
      <c r="F51" s="16">
        <f t="shared" si="1"/>
        <v>77.21333333333334</v>
      </c>
      <c r="G51" s="21"/>
    </row>
    <row r="52" spans="1:7" s="1" customFormat="1" ht="22.5" customHeight="1">
      <c r="A52" s="16">
        <v>22</v>
      </c>
      <c r="B52" s="17" t="s">
        <v>105</v>
      </c>
      <c r="C52" s="18" t="s">
        <v>106</v>
      </c>
      <c r="D52" s="19">
        <v>106.9</v>
      </c>
      <c r="E52" s="20">
        <v>81</v>
      </c>
      <c r="F52" s="16">
        <f t="shared" si="1"/>
        <v>77.10666666666667</v>
      </c>
      <c r="G52" s="21"/>
    </row>
    <row r="53" spans="1:7" s="1" customFormat="1" ht="22.5" customHeight="1">
      <c r="A53" s="16">
        <v>23</v>
      </c>
      <c r="B53" s="17" t="s">
        <v>107</v>
      </c>
      <c r="C53" s="18" t="s">
        <v>108</v>
      </c>
      <c r="D53" s="19">
        <v>104.5</v>
      </c>
      <c r="E53" s="20">
        <v>82</v>
      </c>
      <c r="F53" s="16">
        <f t="shared" si="1"/>
        <v>77.06666666666666</v>
      </c>
      <c r="G53" s="21"/>
    </row>
    <row r="54" spans="1:7" s="1" customFormat="1" ht="22.5" customHeight="1">
      <c r="A54" s="16">
        <v>24</v>
      </c>
      <c r="B54" s="17" t="s">
        <v>109</v>
      </c>
      <c r="C54" s="18" t="s">
        <v>110</v>
      </c>
      <c r="D54" s="19">
        <v>105.6</v>
      </c>
      <c r="E54" s="20">
        <v>81.33</v>
      </c>
      <c r="F54" s="16">
        <f t="shared" si="1"/>
        <v>76.958</v>
      </c>
      <c r="G54" s="21"/>
    </row>
    <row r="55" spans="1:7" s="1" customFormat="1" ht="22.5" customHeight="1">
      <c r="A55" s="16">
        <v>25</v>
      </c>
      <c r="B55" s="17" t="s">
        <v>111</v>
      </c>
      <c r="C55" s="18" t="s">
        <v>112</v>
      </c>
      <c r="D55" s="19">
        <v>106</v>
      </c>
      <c r="E55" s="20">
        <v>80.66</v>
      </c>
      <c r="F55" s="16">
        <f t="shared" si="1"/>
        <v>76.66266666666667</v>
      </c>
      <c r="G55" s="21"/>
    </row>
    <row r="56" spans="1:7" s="1" customFormat="1" ht="22.5" customHeight="1">
      <c r="A56" s="16">
        <v>26</v>
      </c>
      <c r="B56" s="17" t="s">
        <v>113</v>
      </c>
      <c r="C56" s="18" t="s">
        <v>114</v>
      </c>
      <c r="D56" s="19">
        <v>108.9</v>
      </c>
      <c r="E56" s="20">
        <v>79.33</v>
      </c>
      <c r="F56" s="16">
        <f t="shared" si="1"/>
        <v>76.638</v>
      </c>
      <c r="G56" s="21"/>
    </row>
    <row r="57" spans="1:7" s="1" customFormat="1" ht="22.5" customHeight="1">
      <c r="A57" s="16">
        <v>27</v>
      </c>
      <c r="B57" s="17" t="s">
        <v>115</v>
      </c>
      <c r="C57" s="18" t="s">
        <v>116</v>
      </c>
      <c r="D57" s="19">
        <v>104.9</v>
      </c>
      <c r="E57" s="20">
        <v>81</v>
      </c>
      <c r="F57" s="16">
        <f t="shared" si="1"/>
        <v>76.57333333333334</v>
      </c>
      <c r="G57" s="21"/>
    </row>
    <row r="58" spans="1:7" s="1" customFormat="1" ht="22.5" customHeight="1">
      <c r="A58" s="16">
        <v>28</v>
      </c>
      <c r="B58" s="17" t="s">
        <v>117</v>
      </c>
      <c r="C58" s="18" t="s">
        <v>118</v>
      </c>
      <c r="D58" s="19">
        <v>105.2</v>
      </c>
      <c r="E58" s="20">
        <v>80.33</v>
      </c>
      <c r="F58" s="16">
        <f t="shared" si="1"/>
        <v>76.25133333333333</v>
      </c>
      <c r="G58" s="21"/>
    </row>
    <row r="59" spans="1:7" s="1" customFormat="1" ht="22.5" customHeight="1">
      <c r="A59" s="16">
        <v>29</v>
      </c>
      <c r="B59" s="17" t="s">
        <v>119</v>
      </c>
      <c r="C59" s="18" t="s">
        <v>120</v>
      </c>
      <c r="D59" s="19">
        <v>105</v>
      </c>
      <c r="E59" s="20">
        <v>80.33</v>
      </c>
      <c r="F59" s="16">
        <f t="shared" si="1"/>
        <v>76.19800000000001</v>
      </c>
      <c r="G59" s="21"/>
    </row>
    <row r="60" spans="1:7" s="1" customFormat="1" ht="22.5" customHeight="1">
      <c r="A60" s="16">
        <v>30</v>
      </c>
      <c r="B60" s="17" t="s">
        <v>121</v>
      </c>
      <c r="C60" s="18" t="s">
        <v>122</v>
      </c>
      <c r="D60" s="19">
        <v>105</v>
      </c>
      <c r="E60" s="20">
        <v>79.66</v>
      </c>
      <c r="F60" s="16">
        <f t="shared" si="1"/>
        <v>75.79599999999999</v>
      </c>
      <c r="G60" s="21"/>
    </row>
    <row r="61" spans="1:7" s="1" customFormat="1" ht="22.5" customHeight="1">
      <c r="A61" s="16">
        <v>31</v>
      </c>
      <c r="B61" s="17" t="s">
        <v>123</v>
      </c>
      <c r="C61" s="18" t="s">
        <v>124</v>
      </c>
      <c r="D61" s="19">
        <v>103.4</v>
      </c>
      <c r="E61" s="20">
        <v>79.66</v>
      </c>
      <c r="F61" s="16">
        <f t="shared" si="1"/>
        <v>75.36933333333334</v>
      </c>
      <c r="G61" s="21"/>
    </row>
    <row r="62" spans="1:7" s="1" customFormat="1" ht="22.5" customHeight="1">
      <c r="A62" s="16">
        <v>32</v>
      </c>
      <c r="B62" s="17" t="s">
        <v>125</v>
      </c>
      <c r="C62" s="18" t="s">
        <v>126</v>
      </c>
      <c r="D62" s="19">
        <v>105.2</v>
      </c>
      <c r="E62" s="20">
        <v>78</v>
      </c>
      <c r="F62" s="16">
        <f t="shared" si="1"/>
        <v>74.85333333333334</v>
      </c>
      <c r="G62" s="21"/>
    </row>
    <row r="63" spans="1:7" s="1" customFormat="1" ht="22.5" customHeight="1">
      <c r="A63" s="16">
        <v>33</v>
      </c>
      <c r="B63" s="17" t="s">
        <v>127</v>
      </c>
      <c r="C63" s="18" t="s">
        <v>128</v>
      </c>
      <c r="D63" s="19">
        <v>104.2</v>
      </c>
      <c r="E63" s="20">
        <v>78</v>
      </c>
      <c r="F63" s="16">
        <f t="shared" si="1"/>
        <v>74.58666666666667</v>
      </c>
      <c r="G63" s="21"/>
    </row>
    <row r="64" spans="1:7" s="1" customFormat="1" ht="22.5" customHeight="1">
      <c r="A64" s="16">
        <v>34</v>
      </c>
      <c r="B64" s="17" t="s">
        <v>129</v>
      </c>
      <c r="C64" s="18" t="s">
        <v>130</v>
      </c>
      <c r="D64" s="19">
        <v>103.2</v>
      </c>
      <c r="E64" s="20">
        <v>76.66</v>
      </c>
      <c r="F64" s="16">
        <f t="shared" si="1"/>
        <v>73.51599999999999</v>
      </c>
      <c r="G64" s="21"/>
    </row>
    <row r="65" spans="1:7" s="1" customFormat="1" ht="22.5" customHeight="1">
      <c r="A65" s="16">
        <v>35</v>
      </c>
      <c r="B65" s="17" t="s">
        <v>131</v>
      </c>
      <c r="C65" s="18" t="s">
        <v>132</v>
      </c>
      <c r="D65" s="19">
        <v>104.1</v>
      </c>
      <c r="E65" s="20">
        <v>76</v>
      </c>
      <c r="F65" s="16">
        <f t="shared" si="1"/>
        <v>73.36000000000001</v>
      </c>
      <c r="G65" s="21"/>
    </row>
    <row r="66" spans="1:7" s="1" customFormat="1" ht="27.75" customHeight="1">
      <c r="A66" s="5" t="s">
        <v>133</v>
      </c>
      <c r="B66" s="5"/>
      <c r="C66" s="5"/>
      <c r="D66" s="5"/>
      <c r="E66" s="5"/>
      <c r="F66" s="5"/>
      <c r="G66" s="5"/>
    </row>
    <row r="67" spans="1:7" s="1" customFormat="1" ht="40.5" customHeight="1">
      <c r="A67" s="6" t="s">
        <v>2</v>
      </c>
      <c r="B67" s="7" t="s">
        <v>3</v>
      </c>
      <c r="C67" s="8" t="s">
        <v>4</v>
      </c>
      <c r="D67" s="9" t="s">
        <v>5</v>
      </c>
      <c r="E67" s="9" t="s">
        <v>6</v>
      </c>
      <c r="F67" s="9" t="s">
        <v>7</v>
      </c>
      <c r="G67" s="6" t="s">
        <v>8</v>
      </c>
    </row>
    <row r="68" spans="1:7" s="1" customFormat="1" ht="22.5" customHeight="1">
      <c r="A68" s="10">
        <v>1</v>
      </c>
      <c r="B68" s="11" t="s">
        <v>134</v>
      </c>
      <c r="C68" s="12" t="s">
        <v>135</v>
      </c>
      <c r="D68" s="13">
        <v>102.8</v>
      </c>
      <c r="E68" s="14">
        <v>86.66</v>
      </c>
      <c r="F68" s="10">
        <f aca="true" t="shared" si="2" ref="F68:F98">(D68*100/150)*0.4+E68*0.6</f>
        <v>79.40933333333334</v>
      </c>
      <c r="G68" s="15" t="s">
        <v>11</v>
      </c>
    </row>
    <row r="69" spans="1:7" s="1" customFormat="1" ht="22.5" customHeight="1">
      <c r="A69" s="10">
        <v>2</v>
      </c>
      <c r="B69" s="11" t="s">
        <v>136</v>
      </c>
      <c r="C69" s="12" t="s">
        <v>137</v>
      </c>
      <c r="D69" s="13">
        <v>105.6</v>
      </c>
      <c r="E69" s="14">
        <v>83.66</v>
      </c>
      <c r="F69" s="10">
        <f t="shared" si="2"/>
        <v>78.356</v>
      </c>
      <c r="G69" s="15" t="s">
        <v>11</v>
      </c>
    </row>
    <row r="70" spans="1:7" s="1" customFormat="1" ht="22.5" customHeight="1">
      <c r="A70" s="10">
        <v>3</v>
      </c>
      <c r="B70" s="11" t="s">
        <v>138</v>
      </c>
      <c r="C70" s="12" t="s">
        <v>139</v>
      </c>
      <c r="D70" s="13">
        <v>108.3</v>
      </c>
      <c r="E70" s="14">
        <v>80</v>
      </c>
      <c r="F70" s="10">
        <f t="shared" si="2"/>
        <v>76.88</v>
      </c>
      <c r="G70" s="15" t="s">
        <v>11</v>
      </c>
    </row>
    <row r="71" spans="1:7" s="1" customFormat="1" ht="22.5" customHeight="1">
      <c r="A71" s="10">
        <v>4</v>
      </c>
      <c r="B71" s="11" t="s">
        <v>140</v>
      </c>
      <c r="C71" s="12" t="s">
        <v>141</v>
      </c>
      <c r="D71" s="13">
        <v>103</v>
      </c>
      <c r="E71" s="14">
        <v>82.33</v>
      </c>
      <c r="F71" s="10">
        <f t="shared" si="2"/>
        <v>76.86466666666666</v>
      </c>
      <c r="G71" s="15" t="s">
        <v>11</v>
      </c>
    </row>
    <row r="72" spans="1:7" s="1" customFormat="1" ht="22.5" customHeight="1">
      <c r="A72" s="10">
        <v>5</v>
      </c>
      <c r="B72" s="11" t="s">
        <v>142</v>
      </c>
      <c r="C72" s="12" t="s">
        <v>143</v>
      </c>
      <c r="D72" s="13">
        <v>101.8</v>
      </c>
      <c r="E72" s="14">
        <v>82.66</v>
      </c>
      <c r="F72" s="10">
        <f t="shared" si="2"/>
        <v>76.74266666666666</v>
      </c>
      <c r="G72" s="15" t="s">
        <v>11</v>
      </c>
    </row>
    <row r="73" spans="1:7" s="1" customFormat="1" ht="22.5" customHeight="1">
      <c r="A73" s="10">
        <v>6</v>
      </c>
      <c r="B73" s="11" t="s">
        <v>144</v>
      </c>
      <c r="C73" s="12" t="s">
        <v>145</v>
      </c>
      <c r="D73" s="13">
        <v>111.9</v>
      </c>
      <c r="E73" s="14">
        <v>78</v>
      </c>
      <c r="F73" s="10">
        <f t="shared" si="2"/>
        <v>76.64</v>
      </c>
      <c r="G73" s="15" t="s">
        <v>11</v>
      </c>
    </row>
    <row r="74" spans="1:7" s="1" customFormat="1" ht="22.5" customHeight="1">
      <c r="A74" s="10">
        <v>7</v>
      </c>
      <c r="B74" s="11" t="s">
        <v>146</v>
      </c>
      <c r="C74" s="12" t="s">
        <v>147</v>
      </c>
      <c r="D74" s="13">
        <v>99.5</v>
      </c>
      <c r="E74" s="14">
        <v>82.66</v>
      </c>
      <c r="F74" s="10">
        <f t="shared" si="2"/>
        <v>76.12933333333334</v>
      </c>
      <c r="G74" s="15" t="s">
        <v>11</v>
      </c>
    </row>
    <row r="75" spans="1:7" s="1" customFormat="1" ht="22.5" customHeight="1">
      <c r="A75" s="16">
        <v>8</v>
      </c>
      <c r="B75" s="17" t="s">
        <v>148</v>
      </c>
      <c r="C75" s="18" t="s">
        <v>149</v>
      </c>
      <c r="D75" s="19">
        <v>105.3</v>
      </c>
      <c r="E75" s="20">
        <v>78.33</v>
      </c>
      <c r="F75" s="16">
        <f t="shared" si="2"/>
        <v>75.078</v>
      </c>
      <c r="G75" s="21"/>
    </row>
    <row r="76" spans="1:7" s="1" customFormat="1" ht="22.5" customHeight="1">
      <c r="A76" s="16">
        <v>9</v>
      </c>
      <c r="B76" s="17" t="s">
        <v>150</v>
      </c>
      <c r="C76" s="18" t="s">
        <v>151</v>
      </c>
      <c r="D76" s="19">
        <v>93.2</v>
      </c>
      <c r="E76" s="20">
        <v>83.66</v>
      </c>
      <c r="F76" s="16">
        <f t="shared" si="2"/>
        <v>75.04933333333334</v>
      </c>
      <c r="G76" s="21"/>
    </row>
    <row r="77" spans="1:7" s="1" customFormat="1" ht="22.5" customHeight="1">
      <c r="A77" s="16">
        <v>10</v>
      </c>
      <c r="B77" s="17" t="s">
        <v>152</v>
      </c>
      <c r="C77" s="18" t="s">
        <v>153</v>
      </c>
      <c r="D77" s="19">
        <v>95.4</v>
      </c>
      <c r="E77" s="20">
        <v>82.33</v>
      </c>
      <c r="F77" s="16">
        <f t="shared" si="2"/>
        <v>74.838</v>
      </c>
      <c r="G77" s="21"/>
    </row>
    <row r="78" spans="1:7" s="1" customFormat="1" ht="22.5" customHeight="1">
      <c r="A78" s="16">
        <v>11</v>
      </c>
      <c r="B78" s="17" t="s">
        <v>154</v>
      </c>
      <c r="C78" s="18" t="s">
        <v>155</v>
      </c>
      <c r="D78" s="19">
        <v>99.5</v>
      </c>
      <c r="E78" s="20">
        <v>80.33</v>
      </c>
      <c r="F78" s="16">
        <f t="shared" si="2"/>
        <v>74.73133333333334</v>
      </c>
      <c r="G78" s="21"/>
    </row>
    <row r="79" spans="1:7" s="1" customFormat="1" ht="22.5" customHeight="1">
      <c r="A79" s="16">
        <v>12</v>
      </c>
      <c r="B79" s="17" t="s">
        <v>156</v>
      </c>
      <c r="C79" s="18" t="s">
        <v>157</v>
      </c>
      <c r="D79" s="19">
        <v>99.7</v>
      </c>
      <c r="E79" s="20">
        <v>79.66</v>
      </c>
      <c r="F79" s="16">
        <f t="shared" si="2"/>
        <v>74.38266666666667</v>
      </c>
      <c r="G79" s="21"/>
    </row>
    <row r="80" spans="1:7" s="1" customFormat="1" ht="22.5" customHeight="1">
      <c r="A80" s="16">
        <v>13</v>
      </c>
      <c r="B80" s="17" t="s">
        <v>158</v>
      </c>
      <c r="C80" s="18" t="s">
        <v>159</v>
      </c>
      <c r="D80" s="19">
        <v>96.2</v>
      </c>
      <c r="E80" s="20">
        <v>80.33</v>
      </c>
      <c r="F80" s="16">
        <f t="shared" si="2"/>
        <v>73.85133333333334</v>
      </c>
      <c r="G80" s="21"/>
    </row>
    <row r="81" spans="1:7" s="1" customFormat="1" ht="22.5" customHeight="1">
      <c r="A81" s="16">
        <v>14</v>
      </c>
      <c r="B81" s="17" t="s">
        <v>160</v>
      </c>
      <c r="C81" s="18" t="s">
        <v>161</v>
      </c>
      <c r="D81" s="19">
        <v>98.8</v>
      </c>
      <c r="E81" s="20">
        <v>79</v>
      </c>
      <c r="F81" s="16">
        <f t="shared" si="2"/>
        <v>73.74666666666667</v>
      </c>
      <c r="G81" s="21"/>
    </row>
    <row r="82" spans="1:7" s="1" customFormat="1" ht="22.5" customHeight="1">
      <c r="A82" s="16">
        <v>15</v>
      </c>
      <c r="B82" s="17" t="s">
        <v>162</v>
      </c>
      <c r="C82" s="18" t="s">
        <v>163</v>
      </c>
      <c r="D82" s="19">
        <v>92.6</v>
      </c>
      <c r="E82" s="20">
        <v>80.33</v>
      </c>
      <c r="F82" s="16">
        <f t="shared" si="2"/>
        <v>72.89133333333334</v>
      </c>
      <c r="G82" s="21"/>
    </row>
    <row r="83" spans="1:7" s="1" customFormat="1" ht="22.5" customHeight="1">
      <c r="A83" s="16">
        <v>16</v>
      </c>
      <c r="B83" s="17" t="s">
        <v>164</v>
      </c>
      <c r="C83" s="18" t="s">
        <v>165</v>
      </c>
      <c r="D83" s="19">
        <v>95.6</v>
      </c>
      <c r="E83" s="20">
        <v>78.66</v>
      </c>
      <c r="F83" s="16">
        <f t="shared" si="2"/>
        <v>72.68933333333334</v>
      </c>
      <c r="G83" s="21"/>
    </row>
    <row r="84" spans="1:7" s="1" customFormat="1" ht="22.5" customHeight="1">
      <c r="A84" s="16">
        <v>17</v>
      </c>
      <c r="B84" s="17" t="s">
        <v>166</v>
      </c>
      <c r="C84" s="18" t="s">
        <v>167</v>
      </c>
      <c r="D84" s="19">
        <v>93.9</v>
      </c>
      <c r="E84" s="20">
        <v>78.66</v>
      </c>
      <c r="F84" s="16">
        <f t="shared" si="2"/>
        <v>72.236</v>
      </c>
      <c r="G84" s="21"/>
    </row>
    <row r="85" spans="1:7" s="1" customFormat="1" ht="22.5" customHeight="1">
      <c r="A85" s="16">
        <v>18</v>
      </c>
      <c r="B85" s="17" t="s">
        <v>168</v>
      </c>
      <c r="C85" s="18" t="s">
        <v>169</v>
      </c>
      <c r="D85" s="19">
        <v>95.9</v>
      </c>
      <c r="E85" s="20">
        <v>77.66</v>
      </c>
      <c r="F85" s="16">
        <f t="shared" si="2"/>
        <v>72.16933333333333</v>
      </c>
      <c r="G85" s="21"/>
    </row>
    <row r="86" spans="1:7" s="1" customFormat="1" ht="22.5" customHeight="1">
      <c r="A86" s="16">
        <v>19</v>
      </c>
      <c r="B86" s="17" t="s">
        <v>170</v>
      </c>
      <c r="C86" s="18" t="s">
        <v>171</v>
      </c>
      <c r="D86" s="19">
        <v>90.3</v>
      </c>
      <c r="E86" s="20">
        <v>80</v>
      </c>
      <c r="F86" s="16">
        <f t="shared" si="2"/>
        <v>72.08</v>
      </c>
      <c r="G86" s="21"/>
    </row>
    <row r="87" spans="1:7" s="1" customFormat="1" ht="22.5" customHeight="1">
      <c r="A87" s="16">
        <v>20</v>
      </c>
      <c r="B87" s="17" t="s">
        <v>172</v>
      </c>
      <c r="C87" s="18" t="s">
        <v>173</v>
      </c>
      <c r="D87" s="19">
        <v>91.6</v>
      </c>
      <c r="E87" s="20">
        <v>79</v>
      </c>
      <c r="F87" s="16">
        <f t="shared" si="2"/>
        <v>71.82666666666667</v>
      </c>
      <c r="G87" s="21"/>
    </row>
    <row r="88" spans="1:7" s="1" customFormat="1" ht="22.5" customHeight="1">
      <c r="A88" s="16">
        <v>21</v>
      </c>
      <c r="B88" s="17" t="s">
        <v>174</v>
      </c>
      <c r="C88" s="18" t="s">
        <v>175</v>
      </c>
      <c r="D88" s="19">
        <v>97.2</v>
      </c>
      <c r="E88" s="20">
        <v>75.33</v>
      </c>
      <c r="F88" s="16">
        <f t="shared" si="2"/>
        <v>71.118</v>
      </c>
      <c r="G88" s="21"/>
    </row>
    <row r="89" spans="1:7" s="1" customFormat="1" ht="22.5" customHeight="1">
      <c r="A89" s="16">
        <v>22</v>
      </c>
      <c r="B89" s="17" t="s">
        <v>176</v>
      </c>
      <c r="C89" s="18" t="s">
        <v>177</v>
      </c>
      <c r="D89" s="19">
        <v>96</v>
      </c>
      <c r="E89" s="20">
        <v>74.66</v>
      </c>
      <c r="F89" s="16">
        <f t="shared" si="2"/>
        <v>70.396</v>
      </c>
      <c r="G89" s="21"/>
    </row>
    <row r="90" spans="1:7" s="1" customFormat="1" ht="22.5" customHeight="1">
      <c r="A90" s="16">
        <v>23</v>
      </c>
      <c r="B90" s="17" t="s">
        <v>178</v>
      </c>
      <c r="C90" s="18" t="s">
        <v>179</v>
      </c>
      <c r="D90" s="19">
        <v>86.1</v>
      </c>
      <c r="E90" s="20">
        <v>79</v>
      </c>
      <c r="F90" s="16">
        <f t="shared" si="2"/>
        <v>70.36</v>
      </c>
      <c r="G90" s="21"/>
    </row>
    <row r="91" spans="1:7" s="1" customFormat="1" ht="22.5" customHeight="1">
      <c r="A91" s="16">
        <v>24</v>
      </c>
      <c r="B91" s="17" t="s">
        <v>180</v>
      </c>
      <c r="C91" s="18" t="s">
        <v>181</v>
      </c>
      <c r="D91" s="19">
        <v>95.8</v>
      </c>
      <c r="E91" s="20">
        <v>74.66</v>
      </c>
      <c r="F91" s="16">
        <f t="shared" si="2"/>
        <v>70.34266666666667</v>
      </c>
      <c r="G91" s="21"/>
    </row>
    <row r="92" spans="1:7" s="1" customFormat="1" ht="22.5" customHeight="1">
      <c r="A92" s="16">
        <v>25</v>
      </c>
      <c r="B92" s="17" t="s">
        <v>182</v>
      </c>
      <c r="C92" s="18" t="s">
        <v>183</v>
      </c>
      <c r="D92" s="19">
        <v>89.2</v>
      </c>
      <c r="E92" s="20">
        <v>76</v>
      </c>
      <c r="F92" s="16">
        <f t="shared" si="2"/>
        <v>69.38666666666667</v>
      </c>
      <c r="G92" s="21"/>
    </row>
    <row r="93" spans="1:7" s="1" customFormat="1" ht="22.5" customHeight="1">
      <c r="A93" s="16">
        <v>26</v>
      </c>
      <c r="B93" s="17" t="s">
        <v>184</v>
      </c>
      <c r="C93" s="18" t="s">
        <v>185</v>
      </c>
      <c r="D93" s="19">
        <v>95.8</v>
      </c>
      <c r="E93" s="20">
        <v>72.33</v>
      </c>
      <c r="F93" s="16">
        <f t="shared" si="2"/>
        <v>68.94466666666666</v>
      </c>
      <c r="G93" s="21"/>
    </row>
    <row r="94" spans="1:7" s="1" customFormat="1" ht="22.5" customHeight="1">
      <c r="A94" s="16">
        <v>27</v>
      </c>
      <c r="B94" s="17" t="s">
        <v>186</v>
      </c>
      <c r="C94" s="18" t="s">
        <v>187</v>
      </c>
      <c r="D94" s="19">
        <v>86.6</v>
      </c>
      <c r="E94" s="20">
        <v>76</v>
      </c>
      <c r="F94" s="16">
        <f t="shared" si="2"/>
        <v>68.69333333333333</v>
      </c>
      <c r="G94" s="21"/>
    </row>
    <row r="95" spans="1:7" s="1" customFormat="1" ht="22.5" customHeight="1">
      <c r="A95" s="16">
        <v>28</v>
      </c>
      <c r="B95" s="17" t="s">
        <v>188</v>
      </c>
      <c r="C95" s="18" t="s">
        <v>189</v>
      </c>
      <c r="D95" s="19">
        <v>88.4</v>
      </c>
      <c r="E95" s="20">
        <v>67.66</v>
      </c>
      <c r="F95" s="16" t="s">
        <v>57</v>
      </c>
      <c r="G95" s="21"/>
    </row>
    <row r="96" spans="1:7" s="1" customFormat="1" ht="22.5" customHeight="1">
      <c r="A96" s="16">
        <v>29</v>
      </c>
      <c r="B96" s="17" t="s">
        <v>190</v>
      </c>
      <c r="C96" s="18" t="s">
        <v>191</v>
      </c>
      <c r="D96" s="19">
        <v>97.4</v>
      </c>
      <c r="E96" s="20" t="s">
        <v>56</v>
      </c>
      <c r="F96" s="16" t="s">
        <v>57</v>
      </c>
      <c r="G96" s="21"/>
    </row>
    <row r="97" spans="1:7" s="1" customFormat="1" ht="22.5" customHeight="1">
      <c r="A97" s="16">
        <v>30</v>
      </c>
      <c r="B97" s="17" t="s">
        <v>192</v>
      </c>
      <c r="C97" s="18" t="s">
        <v>193</v>
      </c>
      <c r="D97" s="19">
        <v>94.7</v>
      </c>
      <c r="E97" s="20" t="s">
        <v>56</v>
      </c>
      <c r="F97" s="16" t="s">
        <v>57</v>
      </c>
      <c r="G97" s="21"/>
    </row>
    <row r="98" spans="1:7" s="1" customFormat="1" ht="22.5" customHeight="1">
      <c r="A98" s="16">
        <v>31</v>
      </c>
      <c r="B98" s="17" t="s">
        <v>194</v>
      </c>
      <c r="C98" s="18" t="s">
        <v>195</v>
      </c>
      <c r="D98" s="19">
        <v>82.5</v>
      </c>
      <c r="E98" s="20" t="s">
        <v>56</v>
      </c>
      <c r="F98" s="16" t="s">
        <v>57</v>
      </c>
      <c r="G98" s="16"/>
    </row>
    <row r="99" spans="1:7" s="1" customFormat="1" ht="31.5" customHeight="1">
      <c r="A99" s="5" t="s">
        <v>196</v>
      </c>
      <c r="B99" s="5"/>
      <c r="C99" s="5"/>
      <c r="D99" s="5"/>
      <c r="E99" s="5"/>
      <c r="F99" s="5"/>
      <c r="G99" s="5"/>
    </row>
    <row r="100" spans="1:7" s="1" customFormat="1" ht="42.75" customHeight="1">
      <c r="A100" s="6" t="s">
        <v>2</v>
      </c>
      <c r="B100" s="7" t="s">
        <v>3</v>
      </c>
      <c r="C100" s="8" t="s">
        <v>4</v>
      </c>
      <c r="D100" s="9" t="s">
        <v>5</v>
      </c>
      <c r="E100" s="9" t="s">
        <v>6</v>
      </c>
      <c r="F100" s="9" t="s">
        <v>7</v>
      </c>
      <c r="G100" s="6" t="s">
        <v>8</v>
      </c>
    </row>
    <row r="101" spans="1:7" s="1" customFormat="1" ht="22.5" customHeight="1">
      <c r="A101" s="10">
        <v>1</v>
      </c>
      <c r="B101" s="11" t="s">
        <v>197</v>
      </c>
      <c r="C101" s="12" t="s">
        <v>198</v>
      </c>
      <c r="D101" s="13">
        <v>110</v>
      </c>
      <c r="E101" s="14">
        <v>84</v>
      </c>
      <c r="F101" s="10">
        <f aca="true" t="shared" si="3" ref="F101:F119">(D101*100/150)*0.4+E101*0.6</f>
        <v>79.73333333333333</v>
      </c>
      <c r="G101" s="15" t="s">
        <v>11</v>
      </c>
    </row>
    <row r="102" spans="1:7" s="1" customFormat="1" ht="22.5" customHeight="1">
      <c r="A102" s="10">
        <v>2</v>
      </c>
      <c r="B102" s="11" t="s">
        <v>199</v>
      </c>
      <c r="C102" s="12" t="s">
        <v>200</v>
      </c>
      <c r="D102" s="13">
        <v>93.7</v>
      </c>
      <c r="E102" s="14">
        <v>86.33</v>
      </c>
      <c r="F102" s="10">
        <f t="shared" si="3"/>
        <v>76.78466666666667</v>
      </c>
      <c r="G102" s="15" t="s">
        <v>11</v>
      </c>
    </row>
    <row r="103" spans="1:7" s="1" customFormat="1" ht="22.5" customHeight="1">
      <c r="A103" s="10">
        <v>3</v>
      </c>
      <c r="B103" s="11" t="s">
        <v>201</v>
      </c>
      <c r="C103" s="12" t="s">
        <v>202</v>
      </c>
      <c r="D103" s="13">
        <v>101.9</v>
      </c>
      <c r="E103" s="14">
        <v>82</v>
      </c>
      <c r="F103" s="10">
        <f t="shared" si="3"/>
        <v>76.37333333333333</v>
      </c>
      <c r="G103" s="15" t="s">
        <v>11</v>
      </c>
    </row>
    <row r="104" spans="1:7" s="1" customFormat="1" ht="22.5" customHeight="1">
      <c r="A104" s="10">
        <v>4</v>
      </c>
      <c r="B104" s="11" t="s">
        <v>203</v>
      </c>
      <c r="C104" s="12" t="s">
        <v>204</v>
      </c>
      <c r="D104" s="13">
        <v>103.7</v>
      </c>
      <c r="E104" s="14">
        <v>80</v>
      </c>
      <c r="F104" s="10">
        <f t="shared" si="3"/>
        <v>75.65333333333334</v>
      </c>
      <c r="G104" s="15" t="s">
        <v>11</v>
      </c>
    </row>
    <row r="105" spans="1:7" s="1" customFormat="1" ht="22.5" customHeight="1">
      <c r="A105" s="16">
        <v>5</v>
      </c>
      <c r="B105" s="17" t="s">
        <v>205</v>
      </c>
      <c r="C105" s="18" t="s">
        <v>206</v>
      </c>
      <c r="D105" s="19">
        <v>104.8</v>
      </c>
      <c r="E105" s="20">
        <v>78.66</v>
      </c>
      <c r="F105" s="16">
        <f t="shared" si="3"/>
        <v>75.14266666666666</v>
      </c>
      <c r="G105" s="21"/>
    </row>
    <row r="106" spans="1:7" s="1" customFormat="1" ht="22.5" customHeight="1">
      <c r="A106" s="16">
        <v>6</v>
      </c>
      <c r="B106" s="17" t="s">
        <v>207</v>
      </c>
      <c r="C106" s="18" t="s">
        <v>208</v>
      </c>
      <c r="D106" s="19">
        <v>102.3</v>
      </c>
      <c r="E106" s="20">
        <v>78.33</v>
      </c>
      <c r="F106" s="16">
        <f t="shared" si="3"/>
        <v>74.27799999999999</v>
      </c>
      <c r="G106" s="21"/>
    </row>
    <row r="107" spans="1:7" s="1" customFormat="1" ht="22.5" customHeight="1">
      <c r="A107" s="16">
        <v>7</v>
      </c>
      <c r="B107" s="17" t="s">
        <v>209</v>
      </c>
      <c r="C107" s="18" t="s">
        <v>210</v>
      </c>
      <c r="D107" s="19">
        <v>90.1</v>
      </c>
      <c r="E107" s="20">
        <v>83.66</v>
      </c>
      <c r="F107" s="16">
        <f t="shared" si="3"/>
        <v>74.22266666666667</v>
      </c>
      <c r="G107" s="21"/>
    </row>
    <row r="108" spans="1:7" s="1" customFormat="1" ht="22.5" customHeight="1">
      <c r="A108" s="16">
        <v>8</v>
      </c>
      <c r="B108" s="17" t="s">
        <v>211</v>
      </c>
      <c r="C108" s="18" t="s">
        <v>212</v>
      </c>
      <c r="D108" s="19">
        <v>96.1</v>
      </c>
      <c r="E108" s="20">
        <v>80.33</v>
      </c>
      <c r="F108" s="16">
        <f t="shared" si="3"/>
        <v>73.82466666666667</v>
      </c>
      <c r="G108" s="21"/>
    </row>
    <row r="109" spans="1:7" s="1" customFormat="1" ht="22.5" customHeight="1">
      <c r="A109" s="16">
        <v>9</v>
      </c>
      <c r="B109" s="17" t="s">
        <v>213</v>
      </c>
      <c r="C109" s="18" t="s">
        <v>214</v>
      </c>
      <c r="D109" s="19">
        <v>95.2</v>
      </c>
      <c r="E109" s="20">
        <v>80.66</v>
      </c>
      <c r="F109" s="16">
        <f t="shared" si="3"/>
        <v>73.78266666666667</v>
      </c>
      <c r="G109" s="21"/>
    </row>
    <row r="110" spans="1:7" s="1" customFormat="1" ht="22.5" customHeight="1">
      <c r="A110" s="16">
        <v>10</v>
      </c>
      <c r="B110" s="17" t="s">
        <v>215</v>
      </c>
      <c r="C110" s="18" t="s">
        <v>216</v>
      </c>
      <c r="D110" s="19">
        <v>102.4</v>
      </c>
      <c r="E110" s="20">
        <v>76.66</v>
      </c>
      <c r="F110" s="16">
        <f t="shared" si="3"/>
        <v>73.30266666666667</v>
      </c>
      <c r="G110" s="21"/>
    </row>
    <row r="111" spans="1:7" s="1" customFormat="1" ht="22.5" customHeight="1">
      <c r="A111" s="16">
        <v>11</v>
      </c>
      <c r="B111" s="17" t="s">
        <v>217</v>
      </c>
      <c r="C111" s="18" t="s">
        <v>218</v>
      </c>
      <c r="D111" s="19">
        <v>92.2</v>
      </c>
      <c r="E111" s="20">
        <v>81</v>
      </c>
      <c r="F111" s="16">
        <f t="shared" si="3"/>
        <v>73.18666666666667</v>
      </c>
      <c r="G111" s="21"/>
    </row>
    <row r="112" spans="1:7" s="1" customFormat="1" ht="22.5" customHeight="1">
      <c r="A112" s="16">
        <v>12</v>
      </c>
      <c r="B112" s="17" t="s">
        <v>219</v>
      </c>
      <c r="C112" s="18" t="s">
        <v>220</v>
      </c>
      <c r="D112" s="19">
        <v>100.4</v>
      </c>
      <c r="E112" s="20">
        <v>76.66</v>
      </c>
      <c r="F112" s="16">
        <f t="shared" si="3"/>
        <v>72.76933333333334</v>
      </c>
      <c r="G112" s="21"/>
    </row>
    <row r="113" spans="1:7" s="1" customFormat="1" ht="22.5" customHeight="1">
      <c r="A113" s="16">
        <v>13</v>
      </c>
      <c r="B113" s="17" t="s">
        <v>221</v>
      </c>
      <c r="C113" s="18" t="s">
        <v>222</v>
      </c>
      <c r="D113" s="19">
        <v>96.9</v>
      </c>
      <c r="E113" s="20">
        <v>77</v>
      </c>
      <c r="F113" s="16">
        <f t="shared" si="3"/>
        <v>72.03999999999999</v>
      </c>
      <c r="G113" s="21"/>
    </row>
    <row r="114" spans="1:7" s="1" customFormat="1" ht="22.5" customHeight="1">
      <c r="A114" s="16">
        <v>14</v>
      </c>
      <c r="B114" s="17" t="s">
        <v>223</v>
      </c>
      <c r="C114" s="18" t="s">
        <v>224</v>
      </c>
      <c r="D114" s="19">
        <v>93.5</v>
      </c>
      <c r="E114" s="20">
        <v>78</v>
      </c>
      <c r="F114" s="16">
        <f t="shared" si="3"/>
        <v>71.73333333333333</v>
      </c>
      <c r="G114" s="21"/>
    </row>
    <row r="115" spans="1:7" s="1" customFormat="1" ht="22.5" customHeight="1">
      <c r="A115" s="16">
        <v>15</v>
      </c>
      <c r="B115" s="17" t="s">
        <v>225</v>
      </c>
      <c r="C115" s="18" t="s">
        <v>226</v>
      </c>
      <c r="D115" s="19">
        <v>99.9</v>
      </c>
      <c r="E115" s="20">
        <v>74.66</v>
      </c>
      <c r="F115" s="16">
        <f t="shared" si="3"/>
        <v>71.436</v>
      </c>
      <c r="G115" s="21"/>
    </row>
    <row r="116" spans="1:7" s="1" customFormat="1" ht="22.5" customHeight="1">
      <c r="A116" s="16">
        <v>16</v>
      </c>
      <c r="B116" s="17" t="s">
        <v>227</v>
      </c>
      <c r="C116" s="18" t="s">
        <v>228</v>
      </c>
      <c r="D116" s="19">
        <v>96</v>
      </c>
      <c r="E116" s="20">
        <v>76.33</v>
      </c>
      <c r="F116" s="16">
        <f t="shared" si="3"/>
        <v>71.398</v>
      </c>
      <c r="G116" s="21"/>
    </row>
    <row r="117" spans="1:7" s="1" customFormat="1" ht="22.5" customHeight="1">
      <c r="A117" s="16">
        <v>17</v>
      </c>
      <c r="B117" s="17" t="s">
        <v>229</v>
      </c>
      <c r="C117" s="18" t="s">
        <v>230</v>
      </c>
      <c r="D117" s="19">
        <v>88.6</v>
      </c>
      <c r="E117" s="20">
        <v>75.33</v>
      </c>
      <c r="F117" s="16">
        <f t="shared" si="3"/>
        <v>68.82466666666667</v>
      </c>
      <c r="G117" s="21"/>
    </row>
    <row r="118" spans="1:7" s="1" customFormat="1" ht="22.5" customHeight="1">
      <c r="A118" s="16">
        <v>18</v>
      </c>
      <c r="B118" s="17" t="s">
        <v>231</v>
      </c>
      <c r="C118" s="18" t="s">
        <v>232</v>
      </c>
      <c r="D118" s="19">
        <v>80.4</v>
      </c>
      <c r="E118" s="20">
        <v>61.33</v>
      </c>
      <c r="F118" s="16" t="s">
        <v>57</v>
      </c>
      <c r="G118" s="16"/>
    </row>
    <row r="119" spans="1:7" s="1" customFormat="1" ht="22.5" customHeight="1">
      <c r="A119" s="16">
        <v>19</v>
      </c>
      <c r="B119" s="17" t="s">
        <v>233</v>
      </c>
      <c r="C119" s="18" t="s">
        <v>234</v>
      </c>
      <c r="D119" s="19">
        <v>85.1</v>
      </c>
      <c r="E119" s="20" t="s">
        <v>56</v>
      </c>
      <c r="F119" s="16" t="s">
        <v>57</v>
      </c>
      <c r="G119" s="21"/>
    </row>
    <row r="120" spans="1:7" s="1" customFormat="1" ht="39" customHeight="1">
      <c r="A120" s="5" t="s">
        <v>235</v>
      </c>
      <c r="B120" s="5"/>
      <c r="C120" s="5"/>
      <c r="D120" s="5"/>
      <c r="E120" s="5"/>
      <c r="F120" s="5"/>
      <c r="G120" s="5"/>
    </row>
    <row r="121" spans="1:7" s="1" customFormat="1" ht="42" customHeight="1">
      <c r="A121" s="6" t="s">
        <v>2</v>
      </c>
      <c r="B121" s="7" t="s">
        <v>3</v>
      </c>
      <c r="C121" s="8" t="s">
        <v>4</v>
      </c>
      <c r="D121" s="9" t="s">
        <v>5</v>
      </c>
      <c r="E121" s="9" t="s">
        <v>6</v>
      </c>
      <c r="F121" s="9" t="s">
        <v>7</v>
      </c>
      <c r="G121" s="6" t="s">
        <v>8</v>
      </c>
    </row>
    <row r="122" spans="1:7" s="1" customFormat="1" ht="22.5" customHeight="1">
      <c r="A122" s="10">
        <v>1</v>
      </c>
      <c r="B122" s="11" t="s">
        <v>236</v>
      </c>
      <c r="C122" s="12" t="s">
        <v>237</v>
      </c>
      <c r="D122" s="13">
        <v>106.1</v>
      </c>
      <c r="E122" s="14">
        <v>88</v>
      </c>
      <c r="F122" s="10">
        <f aca="true" t="shared" si="4" ref="F122:F126">(D122*100/150)*0.4+E122*0.6</f>
        <v>81.09333333333333</v>
      </c>
      <c r="G122" s="15" t="s">
        <v>11</v>
      </c>
    </row>
    <row r="123" spans="1:7" s="1" customFormat="1" ht="22.5" customHeight="1">
      <c r="A123" s="16">
        <v>2</v>
      </c>
      <c r="B123" s="17" t="s">
        <v>238</v>
      </c>
      <c r="C123" s="18" t="s">
        <v>239</v>
      </c>
      <c r="D123" s="19">
        <v>97.6</v>
      </c>
      <c r="E123" s="20">
        <v>81.66</v>
      </c>
      <c r="F123" s="16">
        <f t="shared" si="4"/>
        <v>75.02266666666667</v>
      </c>
      <c r="G123" s="21"/>
    </row>
    <row r="124" spans="1:7" s="1" customFormat="1" ht="22.5" customHeight="1">
      <c r="A124" s="16">
        <v>3</v>
      </c>
      <c r="B124" s="17" t="s">
        <v>240</v>
      </c>
      <c r="C124" s="18" t="s">
        <v>241</v>
      </c>
      <c r="D124" s="19">
        <v>97.6</v>
      </c>
      <c r="E124" s="20">
        <v>78.66</v>
      </c>
      <c r="F124" s="16">
        <f t="shared" si="4"/>
        <v>73.22266666666667</v>
      </c>
      <c r="G124" s="21"/>
    </row>
    <row r="125" spans="1:7" s="1" customFormat="1" ht="22.5" customHeight="1">
      <c r="A125" s="16">
        <v>4</v>
      </c>
      <c r="B125" s="17" t="s">
        <v>242</v>
      </c>
      <c r="C125" s="18" t="s">
        <v>243</v>
      </c>
      <c r="D125" s="19">
        <v>97.4</v>
      </c>
      <c r="E125" s="20">
        <v>77.33</v>
      </c>
      <c r="F125" s="16">
        <f t="shared" si="4"/>
        <v>72.37133333333333</v>
      </c>
      <c r="G125" s="21"/>
    </row>
    <row r="126" spans="1:7" s="1" customFormat="1" ht="22.5" customHeight="1">
      <c r="A126" s="16">
        <v>5</v>
      </c>
      <c r="B126" s="17" t="s">
        <v>244</v>
      </c>
      <c r="C126" s="18" t="s">
        <v>245</v>
      </c>
      <c r="D126" s="19">
        <v>96.9</v>
      </c>
      <c r="E126" s="20">
        <v>72</v>
      </c>
      <c r="F126" s="16">
        <f t="shared" si="4"/>
        <v>69.03999999999999</v>
      </c>
      <c r="G126" s="21"/>
    </row>
    <row r="127" spans="1:7" s="1" customFormat="1" ht="37.5" customHeight="1">
      <c r="A127" s="5" t="s">
        <v>246</v>
      </c>
      <c r="B127" s="5"/>
      <c r="C127" s="5"/>
      <c r="D127" s="5"/>
      <c r="E127" s="5"/>
      <c r="F127" s="5"/>
      <c r="G127" s="5"/>
    </row>
    <row r="128" spans="1:7" s="1" customFormat="1" ht="39.75" customHeight="1">
      <c r="A128" s="6" t="s">
        <v>2</v>
      </c>
      <c r="B128" s="7" t="s">
        <v>3</v>
      </c>
      <c r="C128" s="8" t="s">
        <v>4</v>
      </c>
      <c r="D128" s="9" t="s">
        <v>5</v>
      </c>
      <c r="E128" s="9" t="s">
        <v>6</v>
      </c>
      <c r="F128" s="9" t="s">
        <v>7</v>
      </c>
      <c r="G128" s="6" t="s">
        <v>8</v>
      </c>
    </row>
    <row r="129" spans="1:7" s="1" customFormat="1" ht="22.5" customHeight="1">
      <c r="A129" s="10">
        <v>1</v>
      </c>
      <c r="B129" s="11" t="s">
        <v>247</v>
      </c>
      <c r="C129" s="12" t="s">
        <v>248</v>
      </c>
      <c r="D129" s="13">
        <v>101.1</v>
      </c>
      <c r="E129" s="14">
        <v>80</v>
      </c>
      <c r="F129" s="10">
        <f aca="true" t="shared" si="5" ref="F129:F143">(D129*100/150)*0.4+E129*0.6</f>
        <v>74.96000000000001</v>
      </c>
      <c r="G129" s="15" t="s">
        <v>11</v>
      </c>
    </row>
    <row r="130" spans="1:7" s="1" customFormat="1" ht="22.5" customHeight="1">
      <c r="A130" s="10">
        <v>2</v>
      </c>
      <c r="B130" s="11" t="s">
        <v>249</v>
      </c>
      <c r="C130" s="12" t="s">
        <v>250</v>
      </c>
      <c r="D130" s="13">
        <v>101.5</v>
      </c>
      <c r="E130" s="14">
        <v>79</v>
      </c>
      <c r="F130" s="10">
        <f t="shared" si="5"/>
        <v>74.46666666666667</v>
      </c>
      <c r="G130" s="15" t="s">
        <v>11</v>
      </c>
    </row>
    <row r="131" spans="1:7" s="1" customFormat="1" ht="22.5" customHeight="1">
      <c r="A131" s="10">
        <v>3</v>
      </c>
      <c r="B131" s="11" t="s">
        <v>251</v>
      </c>
      <c r="C131" s="12" t="s">
        <v>252</v>
      </c>
      <c r="D131" s="13">
        <v>94.4</v>
      </c>
      <c r="E131" s="14">
        <v>82</v>
      </c>
      <c r="F131" s="10">
        <f t="shared" si="5"/>
        <v>74.37333333333333</v>
      </c>
      <c r="G131" s="15" t="s">
        <v>11</v>
      </c>
    </row>
    <row r="132" spans="1:7" s="1" customFormat="1" ht="22.5" customHeight="1">
      <c r="A132" s="16">
        <v>4</v>
      </c>
      <c r="B132" s="17" t="s">
        <v>253</v>
      </c>
      <c r="C132" s="18" t="s">
        <v>254</v>
      </c>
      <c r="D132" s="19">
        <v>92.7</v>
      </c>
      <c r="E132" s="20">
        <v>82.33</v>
      </c>
      <c r="F132" s="16">
        <f t="shared" si="5"/>
        <v>74.118</v>
      </c>
      <c r="G132" s="21"/>
    </row>
    <row r="133" spans="1:7" s="1" customFormat="1" ht="22.5" customHeight="1">
      <c r="A133" s="16">
        <v>5</v>
      </c>
      <c r="B133" s="17" t="s">
        <v>255</v>
      </c>
      <c r="C133" s="18" t="s">
        <v>256</v>
      </c>
      <c r="D133" s="19">
        <v>103.6</v>
      </c>
      <c r="E133" s="20">
        <v>77.33</v>
      </c>
      <c r="F133" s="16">
        <f t="shared" si="5"/>
        <v>74.02466666666666</v>
      </c>
      <c r="G133" s="21"/>
    </row>
    <row r="134" spans="1:7" s="1" customFormat="1" ht="22.5" customHeight="1">
      <c r="A134" s="16">
        <v>6</v>
      </c>
      <c r="B134" s="17" t="s">
        <v>257</v>
      </c>
      <c r="C134" s="18" t="s">
        <v>258</v>
      </c>
      <c r="D134" s="19">
        <v>94.5</v>
      </c>
      <c r="E134" s="20">
        <v>81.33</v>
      </c>
      <c r="F134" s="16">
        <f t="shared" si="5"/>
        <v>73.99799999999999</v>
      </c>
      <c r="G134" s="21"/>
    </row>
    <row r="135" spans="1:7" s="1" customFormat="1" ht="22.5" customHeight="1">
      <c r="A135" s="16">
        <v>7</v>
      </c>
      <c r="B135" s="17" t="s">
        <v>259</v>
      </c>
      <c r="C135" s="18" t="s">
        <v>260</v>
      </c>
      <c r="D135" s="19">
        <v>88.9</v>
      </c>
      <c r="E135" s="20">
        <v>80.66</v>
      </c>
      <c r="F135" s="16">
        <f t="shared" si="5"/>
        <v>72.10266666666666</v>
      </c>
      <c r="G135" s="21"/>
    </row>
    <row r="136" spans="1:7" s="1" customFormat="1" ht="22.5" customHeight="1">
      <c r="A136" s="16">
        <v>8</v>
      </c>
      <c r="B136" s="17" t="s">
        <v>261</v>
      </c>
      <c r="C136" s="18" t="s">
        <v>262</v>
      </c>
      <c r="D136" s="19">
        <v>89.2</v>
      </c>
      <c r="E136" s="20">
        <v>80</v>
      </c>
      <c r="F136" s="16">
        <f t="shared" si="5"/>
        <v>71.78666666666666</v>
      </c>
      <c r="G136" s="21"/>
    </row>
    <row r="137" spans="1:7" s="1" customFormat="1" ht="22.5" customHeight="1">
      <c r="A137" s="16">
        <v>9</v>
      </c>
      <c r="B137" s="17" t="s">
        <v>263</v>
      </c>
      <c r="C137" s="18" t="s">
        <v>264</v>
      </c>
      <c r="D137" s="19">
        <v>87.7</v>
      </c>
      <c r="E137" s="20">
        <v>80.33</v>
      </c>
      <c r="F137" s="16">
        <f t="shared" si="5"/>
        <v>71.58466666666666</v>
      </c>
      <c r="G137" s="16"/>
    </row>
    <row r="138" spans="1:7" s="1" customFormat="1" ht="22.5" customHeight="1">
      <c r="A138" s="16">
        <v>10</v>
      </c>
      <c r="B138" s="17" t="s">
        <v>265</v>
      </c>
      <c r="C138" s="18" t="s">
        <v>266</v>
      </c>
      <c r="D138" s="19">
        <v>89.8</v>
      </c>
      <c r="E138" s="20">
        <v>78</v>
      </c>
      <c r="F138" s="16">
        <f t="shared" si="5"/>
        <v>70.74666666666667</v>
      </c>
      <c r="G138" s="21"/>
    </row>
    <row r="139" spans="1:7" s="1" customFormat="1" ht="22.5" customHeight="1">
      <c r="A139" s="16">
        <v>11</v>
      </c>
      <c r="B139" s="17" t="s">
        <v>267</v>
      </c>
      <c r="C139" s="18" t="s">
        <v>268</v>
      </c>
      <c r="D139" s="19">
        <v>87.7</v>
      </c>
      <c r="E139" s="20">
        <v>78.66</v>
      </c>
      <c r="F139" s="16">
        <f t="shared" si="5"/>
        <v>70.58266666666667</v>
      </c>
      <c r="G139" s="16"/>
    </row>
    <row r="140" spans="1:7" s="1" customFormat="1" ht="22.5" customHeight="1">
      <c r="A140" s="16">
        <v>12</v>
      </c>
      <c r="B140" s="17" t="s">
        <v>269</v>
      </c>
      <c r="C140" s="18" t="s">
        <v>270</v>
      </c>
      <c r="D140" s="19">
        <v>96.4</v>
      </c>
      <c r="E140" s="20" t="s">
        <v>56</v>
      </c>
      <c r="F140" s="16" t="s">
        <v>57</v>
      </c>
      <c r="G140" s="21"/>
    </row>
    <row r="141" spans="1:7" s="1" customFormat="1" ht="22.5" customHeight="1">
      <c r="A141" s="16">
        <v>13</v>
      </c>
      <c r="B141" s="17" t="s">
        <v>271</v>
      </c>
      <c r="C141" s="18" t="s">
        <v>272</v>
      </c>
      <c r="D141" s="19">
        <v>90.7</v>
      </c>
      <c r="E141" s="20" t="s">
        <v>56</v>
      </c>
      <c r="F141" s="16" t="s">
        <v>57</v>
      </c>
      <c r="G141" s="21"/>
    </row>
    <row r="142" spans="1:7" s="1" customFormat="1" ht="22.5" customHeight="1">
      <c r="A142" s="16">
        <v>14</v>
      </c>
      <c r="B142" s="17" t="s">
        <v>273</v>
      </c>
      <c r="C142" s="18" t="s">
        <v>274</v>
      </c>
      <c r="D142" s="19">
        <v>90.3</v>
      </c>
      <c r="E142" s="20" t="s">
        <v>56</v>
      </c>
      <c r="F142" s="16" t="s">
        <v>57</v>
      </c>
      <c r="G142" s="21"/>
    </row>
    <row r="143" spans="1:7" s="1" customFormat="1" ht="22.5" customHeight="1">
      <c r="A143" s="16">
        <v>15</v>
      </c>
      <c r="B143" s="17" t="s">
        <v>275</v>
      </c>
      <c r="C143" s="18" t="s">
        <v>276</v>
      </c>
      <c r="D143" s="19">
        <v>89</v>
      </c>
      <c r="E143" s="20" t="s">
        <v>56</v>
      </c>
      <c r="F143" s="16" t="s">
        <v>57</v>
      </c>
      <c r="G143" s="21"/>
    </row>
    <row r="144" spans="1:7" s="1" customFormat="1" ht="36.75" customHeight="1">
      <c r="A144" s="5" t="s">
        <v>277</v>
      </c>
      <c r="B144" s="5"/>
      <c r="C144" s="5"/>
      <c r="D144" s="5"/>
      <c r="E144" s="5"/>
      <c r="F144" s="5"/>
      <c r="G144" s="5"/>
    </row>
    <row r="145" spans="1:7" s="1" customFormat="1" ht="42" customHeight="1">
      <c r="A145" s="6" t="s">
        <v>2</v>
      </c>
      <c r="B145" s="7" t="s">
        <v>3</v>
      </c>
      <c r="C145" s="8" t="s">
        <v>4</v>
      </c>
      <c r="D145" s="9" t="s">
        <v>5</v>
      </c>
      <c r="E145" s="9" t="s">
        <v>6</v>
      </c>
      <c r="F145" s="9" t="s">
        <v>7</v>
      </c>
      <c r="G145" s="6" t="s">
        <v>8</v>
      </c>
    </row>
    <row r="146" spans="1:7" s="1" customFormat="1" ht="22.5" customHeight="1">
      <c r="A146" s="10">
        <v>1</v>
      </c>
      <c r="B146" s="11" t="s">
        <v>278</v>
      </c>
      <c r="C146" s="12" t="s">
        <v>279</v>
      </c>
      <c r="D146" s="13">
        <v>99.3</v>
      </c>
      <c r="E146" s="14">
        <v>83.33</v>
      </c>
      <c r="F146" s="10">
        <f aca="true" t="shared" si="6" ref="F146:F162">(D146*100/150)*0.4+E146*0.6</f>
        <v>76.47800000000001</v>
      </c>
      <c r="G146" s="15" t="s">
        <v>11</v>
      </c>
    </row>
    <row r="147" spans="1:7" s="1" customFormat="1" ht="22.5" customHeight="1">
      <c r="A147" s="10">
        <v>2</v>
      </c>
      <c r="B147" s="11" t="s">
        <v>280</v>
      </c>
      <c r="C147" s="12" t="s">
        <v>281</v>
      </c>
      <c r="D147" s="13">
        <v>101</v>
      </c>
      <c r="E147" s="14">
        <v>80.66</v>
      </c>
      <c r="F147" s="10">
        <f t="shared" si="6"/>
        <v>75.32933333333332</v>
      </c>
      <c r="G147" s="15" t="s">
        <v>11</v>
      </c>
    </row>
    <row r="148" spans="1:7" s="1" customFormat="1" ht="22.5" customHeight="1">
      <c r="A148" s="10">
        <v>3</v>
      </c>
      <c r="B148" s="11" t="s">
        <v>282</v>
      </c>
      <c r="C148" s="12" t="s">
        <v>283</v>
      </c>
      <c r="D148" s="13">
        <v>93.2</v>
      </c>
      <c r="E148" s="14">
        <v>84</v>
      </c>
      <c r="F148" s="10">
        <f t="shared" si="6"/>
        <v>75.25333333333333</v>
      </c>
      <c r="G148" s="15" t="s">
        <v>11</v>
      </c>
    </row>
    <row r="149" spans="1:7" s="1" customFormat="1" ht="22.5" customHeight="1">
      <c r="A149" s="10">
        <v>4</v>
      </c>
      <c r="B149" s="11" t="s">
        <v>284</v>
      </c>
      <c r="C149" s="12" t="s">
        <v>285</v>
      </c>
      <c r="D149" s="13">
        <v>100.7</v>
      </c>
      <c r="E149" s="14">
        <v>80.66</v>
      </c>
      <c r="F149" s="10">
        <f t="shared" si="6"/>
        <v>75.24933333333334</v>
      </c>
      <c r="G149" s="15" t="s">
        <v>11</v>
      </c>
    </row>
    <row r="150" spans="1:7" s="1" customFormat="1" ht="22.5" customHeight="1">
      <c r="A150" s="10">
        <v>5</v>
      </c>
      <c r="B150" s="11" t="s">
        <v>286</v>
      </c>
      <c r="C150" s="12" t="s">
        <v>287</v>
      </c>
      <c r="D150" s="13">
        <v>96.1</v>
      </c>
      <c r="E150" s="14">
        <v>82.66</v>
      </c>
      <c r="F150" s="10">
        <f t="shared" si="6"/>
        <v>75.22266666666667</v>
      </c>
      <c r="G150" s="15" t="s">
        <v>11</v>
      </c>
    </row>
    <row r="151" spans="1:7" s="1" customFormat="1" ht="22.5" customHeight="1">
      <c r="A151" s="16">
        <v>6</v>
      </c>
      <c r="B151" s="17" t="s">
        <v>288</v>
      </c>
      <c r="C151" s="18" t="s">
        <v>289</v>
      </c>
      <c r="D151" s="19">
        <v>89.4</v>
      </c>
      <c r="E151" s="20">
        <v>85.33</v>
      </c>
      <c r="F151" s="16">
        <f t="shared" si="6"/>
        <v>75.03800000000001</v>
      </c>
      <c r="G151" s="21"/>
    </row>
    <row r="152" spans="1:7" s="1" customFormat="1" ht="22.5" customHeight="1">
      <c r="A152" s="16">
        <v>7</v>
      </c>
      <c r="B152" s="17" t="s">
        <v>290</v>
      </c>
      <c r="C152" s="18" t="s">
        <v>291</v>
      </c>
      <c r="D152" s="19">
        <v>95.5</v>
      </c>
      <c r="E152" s="20">
        <v>81</v>
      </c>
      <c r="F152" s="16">
        <f t="shared" si="6"/>
        <v>74.06666666666666</v>
      </c>
      <c r="G152" s="21"/>
    </row>
    <row r="153" spans="1:7" s="1" customFormat="1" ht="22.5" customHeight="1">
      <c r="A153" s="16">
        <v>8</v>
      </c>
      <c r="B153" s="17" t="s">
        <v>292</v>
      </c>
      <c r="C153" s="18" t="s">
        <v>293</v>
      </c>
      <c r="D153" s="19">
        <v>88.2</v>
      </c>
      <c r="E153" s="20">
        <v>84</v>
      </c>
      <c r="F153" s="16">
        <f t="shared" si="6"/>
        <v>73.92</v>
      </c>
      <c r="G153" s="21"/>
    </row>
    <row r="154" spans="1:7" s="1" customFormat="1" ht="22.5" customHeight="1">
      <c r="A154" s="16">
        <v>9</v>
      </c>
      <c r="B154" s="17" t="s">
        <v>294</v>
      </c>
      <c r="C154" s="18" t="s">
        <v>295</v>
      </c>
      <c r="D154" s="19">
        <v>90.7</v>
      </c>
      <c r="E154" s="20">
        <v>81.33</v>
      </c>
      <c r="F154" s="16">
        <f t="shared" si="6"/>
        <v>72.98466666666667</v>
      </c>
      <c r="G154" s="21"/>
    </row>
    <row r="155" spans="1:7" s="1" customFormat="1" ht="22.5" customHeight="1">
      <c r="A155" s="16">
        <v>10</v>
      </c>
      <c r="B155" s="17" t="s">
        <v>296</v>
      </c>
      <c r="C155" s="18" t="s">
        <v>297</v>
      </c>
      <c r="D155" s="19">
        <v>86.9</v>
      </c>
      <c r="E155" s="20">
        <v>81.33</v>
      </c>
      <c r="F155" s="16">
        <f t="shared" si="6"/>
        <v>71.97133333333332</v>
      </c>
      <c r="G155" s="21"/>
    </row>
    <row r="156" spans="1:7" s="1" customFormat="1" ht="22.5" customHeight="1">
      <c r="A156" s="16">
        <v>11</v>
      </c>
      <c r="B156" s="17" t="s">
        <v>298</v>
      </c>
      <c r="C156" s="18" t="s">
        <v>299</v>
      </c>
      <c r="D156" s="19">
        <v>90.1</v>
      </c>
      <c r="E156" s="20">
        <v>77.33</v>
      </c>
      <c r="F156" s="16">
        <f t="shared" si="6"/>
        <v>70.42466666666667</v>
      </c>
      <c r="G156" s="21"/>
    </row>
    <row r="157" spans="1:7" s="1" customFormat="1" ht="22.5" customHeight="1">
      <c r="A157" s="16">
        <v>12</v>
      </c>
      <c r="B157" s="17" t="s">
        <v>300</v>
      </c>
      <c r="C157" s="18" t="s">
        <v>301</v>
      </c>
      <c r="D157" s="19">
        <v>85.8</v>
      </c>
      <c r="E157" s="20">
        <v>70.66</v>
      </c>
      <c r="F157" s="16">
        <f t="shared" si="6"/>
        <v>65.276</v>
      </c>
      <c r="G157" s="21"/>
    </row>
    <row r="158" spans="1:7" s="1" customFormat="1" ht="22.5" customHeight="1">
      <c r="A158" s="16">
        <v>13</v>
      </c>
      <c r="B158" s="17" t="s">
        <v>302</v>
      </c>
      <c r="C158" s="18" t="s">
        <v>303</v>
      </c>
      <c r="D158" s="19">
        <v>104</v>
      </c>
      <c r="E158" s="20">
        <v>69.66</v>
      </c>
      <c r="F158" s="16" t="s">
        <v>57</v>
      </c>
      <c r="G158" s="21"/>
    </row>
    <row r="159" spans="1:7" s="1" customFormat="1" ht="22.5" customHeight="1">
      <c r="A159" s="16">
        <v>14</v>
      </c>
      <c r="B159" s="17" t="s">
        <v>304</v>
      </c>
      <c r="C159" s="18" t="s">
        <v>305</v>
      </c>
      <c r="D159" s="19">
        <v>92.1</v>
      </c>
      <c r="E159" s="20">
        <v>67.33</v>
      </c>
      <c r="F159" s="16" t="s">
        <v>57</v>
      </c>
      <c r="G159" s="21"/>
    </row>
    <row r="160" spans="1:7" s="1" customFormat="1" ht="22.5" customHeight="1">
      <c r="A160" s="16">
        <v>15</v>
      </c>
      <c r="B160" s="17" t="s">
        <v>306</v>
      </c>
      <c r="C160" s="18" t="s">
        <v>307</v>
      </c>
      <c r="D160" s="19">
        <v>83.4</v>
      </c>
      <c r="E160" s="20">
        <v>67.66</v>
      </c>
      <c r="F160" s="16" t="s">
        <v>57</v>
      </c>
      <c r="G160" s="21"/>
    </row>
    <row r="161" spans="1:7" s="1" customFormat="1" ht="22.5" customHeight="1">
      <c r="A161" s="16">
        <v>16</v>
      </c>
      <c r="B161" s="17" t="s">
        <v>308</v>
      </c>
      <c r="C161" s="18" t="s">
        <v>309</v>
      </c>
      <c r="D161" s="19">
        <v>92.9</v>
      </c>
      <c r="E161" s="20" t="s">
        <v>56</v>
      </c>
      <c r="F161" s="16" t="s">
        <v>57</v>
      </c>
      <c r="G161" s="21"/>
    </row>
    <row r="162" spans="1:7" s="1" customFormat="1" ht="45" customHeight="1">
      <c r="A162" s="5" t="s">
        <v>310</v>
      </c>
      <c r="B162" s="5"/>
      <c r="C162" s="5"/>
      <c r="D162" s="5"/>
      <c r="E162" s="5"/>
      <c r="F162" s="5"/>
      <c r="G162" s="5"/>
    </row>
    <row r="163" spans="1:7" s="1" customFormat="1" ht="42" customHeight="1">
      <c r="A163" s="6" t="s">
        <v>2</v>
      </c>
      <c r="B163" s="7" t="s">
        <v>3</v>
      </c>
      <c r="C163" s="8" t="s">
        <v>4</v>
      </c>
      <c r="D163" s="9" t="s">
        <v>5</v>
      </c>
      <c r="E163" s="9" t="s">
        <v>6</v>
      </c>
      <c r="F163" s="9" t="s">
        <v>7</v>
      </c>
      <c r="G163" s="6" t="s">
        <v>8</v>
      </c>
    </row>
    <row r="164" spans="1:7" s="1" customFormat="1" ht="22.5" customHeight="1">
      <c r="A164" s="10">
        <v>1</v>
      </c>
      <c r="B164" s="11" t="s">
        <v>311</v>
      </c>
      <c r="C164" s="12" t="s">
        <v>312</v>
      </c>
      <c r="D164" s="13">
        <v>105.3</v>
      </c>
      <c r="E164" s="14">
        <v>87.66</v>
      </c>
      <c r="F164" s="10">
        <f aca="true" t="shared" si="7" ref="F164:F188">(D164*100/150)*0.4+E164*0.6</f>
        <v>80.676</v>
      </c>
      <c r="G164" s="15" t="s">
        <v>11</v>
      </c>
    </row>
    <row r="165" spans="1:7" s="1" customFormat="1" ht="22.5" customHeight="1">
      <c r="A165" s="10">
        <v>2</v>
      </c>
      <c r="B165" s="11" t="s">
        <v>313</v>
      </c>
      <c r="C165" s="12" t="s">
        <v>314</v>
      </c>
      <c r="D165" s="13">
        <v>102.7</v>
      </c>
      <c r="E165" s="14">
        <v>85</v>
      </c>
      <c r="F165" s="10">
        <f t="shared" si="7"/>
        <v>78.38666666666667</v>
      </c>
      <c r="G165" s="15" t="s">
        <v>11</v>
      </c>
    </row>
    <row r="166" spans="1:7" s="1" customFormat="1" ht="22.5" customHeight="1">
      <c r="A166" s="10">
        <v>3</v>
      </c>
      <c r="B166" s="11" t="s">
        <v>315</v>
      </c>
      <c r="C166" s="12" t="s">
        <v>316</v>
      </c>
      <c r="D166" s="13">
        <v>107.2</v>
      </c>
      <c r="E166" s="14">
        <v>82</v>
      </c>
      <c r="F166" s="10">
        <f t="shared" si="7"/>
        <v>77.78666666666666</v>
      </c>
      <c r="G166" s="15" t="s">
        <v>11</v>
      </c>
    </row>
    <row r="167" spans="1:7" s="1" customFormat="1" ht="22.5" customHeight="1">
      <c r="A167" s="10">
        <v>4</v>
      </c>
      <c r="B167" s="11" t="s">
        <v>317</v>
      </c>
      <c r="C167" s="12" t="s">
        <v>318</v>
      </c>
      <c r="D167" s="13">
        <v>103.4</v>
      </c>
      <c r="E167" s="14">
        <v>83.66</v>
      </c>
      <c r="F167" s="10">
        <f t="shared" si="7"/>
        <v>77.76933333333334</v>
      </c>
      <c r="G167" s="15" t="s">
        <v>11</v>
      </c>
    </row>
    <row r="168" spans="1:7" s="1" customFormat="1" ht="22.5" customHeight="1">
      <c r="A168" s="10">
        <v>5</v>
      </c>
      <c r="B168" s="11" t="s">
        <v>319</v>
      </c>
      <c r="C168" s="12" t="s">
        <v>320</v>
      </c>
      <c r="D168" s="13">
        <v>103.7</v>
      </c>
      <c r="E168" s="14">
        <v>83.33</v>
      </c>
      <c r="F168" s="10">
        <f t="shared" si="7"/>
        <v>77.65133333333333</v>
      </c>
      <c r="G168" s="15" t="s">
        <v>11</v>
      </c>
    </row>
    <row r="169" spans="1:7" s="1" customFormat="1" ht="22.5" customHeight="1">
      <c r="A169" s="16">
        <v>6</v>
      </c>
      <c r="B169" s="17" t="s">
        <v>321</v>
      </c>
      <c r="C169" s="18" t="s">
        <v>322</v>
      </c>
      <c r="D169" s="19">
        <v>99.8</v>
      </c>
      <c r="E169" s="20">
        <v>85</v>
      </c>
      <c r="F169" s="16">
        <f t="shared" si="7"/>
        <v>77.61333333333333</v>
      </c>
      <c r="G169" s="21"/>
    </row>
    <row r="170" spans="1:7" s="1" customFormat="1" ht="22.5" customHeight="1">
      <c r="A170" s="16">
        <v>7</v>
      </c>
      <c r="B170" s="17" t="s">
        <v>323</v>
      </c>
      <c r="C170" s="18" t="s">
        <v>324</v>
      </c>
      <c r="D170" s="19">
        <v>106.2</v>
      </c>
      <c r="E170" s="20">
        <v>82</v>
      </c>
      <c r="F170" s="16">
        <f t="shared" si="7"/>
        <v>77.52</v>
      </c>
      <c r="G170" s="21"/>
    </row>
    <row r="171" spans="1:7" s="1" customFormat="1" ht="22.5" customHeight="1">
      <c r="A171" s="16">
        <v>8</v>
      </c>
      <c r="B171" s="17" t="s">
        <v>325</v>
      </c>
      <c r="C171" s="18" t="s">
        <v>326</v>
      </c>
      <c r="D171" s="19">
        <v>100.1</v>
      </c>
      <c r="E171" s="20">
        <v>84.33</v>
      </c>
      <c r="F171" s="16">
        <f t="shared" si="7"/>
        <v>77.29133333333334</v>
      </c>
      <c r="G171" s="21"/>
    </row>
    <row r="172" spans="1:7" s="1" customFormat="1" ht="22.5" customHeight="1">
      <c r="A172" s="16">
        <v>9</v>
      </c>
      <c r="B172" s="17" t="s">
        <v>327</v>
      </c>
      <c r="C172" s="18" t="s">
        <v>328</v>
      </c>
      <c r="D172" s="19">
        <v>101.5</v>
      </c>
      <c r="E172" s="20">
        <v>83.33</v>
      </c>
      <c r="F172" s="16">
        <f t="shared" si="7"/>
        <v>77.06466666666667</v>
      </c>
      <c r="G172" s="21"/>
    </row>
    <row r="173" spans="1:7" s="1" customFormat="1" ht="22.5" customHeight="1">
      <c r="A173" s="16">
        <v>10</v>
      </c>
      <c r="B173" s="17" t="s">
        <v>329</v>
      </c>
      <c r="C173" s="18" t="s">
        <v>330</v>
      </c>
      <c r="D173" s="19">
        <v>102</v>
      </c>
      <c r="E173" s="20">
        <v>82.33</v>
      </c>
      <c r="F173" s="16">
        <f t="shared" si="7"/>
        <v>76.598</v>
      </c>
      <c r="G173" s="21"/>
    </row>
    <row r="174" spans="1:7" s="1" customFormat="1" ht="22.5" customHeight="1">
      <c r="A174" s="16">
        <v>11</v>
      </c>
      <c r="B174" s="17" t="s">
        <v>331</v>
      </c>
      <c r="C174" s="18" t="s">
        <v>332</v>
      </c>
      <c r="D174" s="19">
        <v>103.2</v>
      </c>
      <c r="E174" s="20">
        <v>81.66</v>
      </c>
      <c r="F174" s="16">
        <f t="shared" si="7"/>
        <v>76.51599999999999</v>
      </c>
      <c r="G174" s="21"/>
    </row>
    <row r="175" spans="1:7" s="1" customFormat="1" ht="22.5" customHeight="1">
      <c r="A175" s="16">
        <v>12</v>
      </c>
      <c r="B175" s="17" t="s">
        <v>333</v>
      </c>
      <c r="C175" s="18" t="s">
        <v>334</v>
      </c>
      <c r="D175" s="19">
        <v>103</v>
      </c>
      <c r="E175" s="20">
        <v>81.66</v>
      </c>
      <c r="F175" s="16">
        <f t="shared" si="7"/>
        <v>76.46266666666666</v>
      </c>
      <c r="G175" s="21"/>
    </row>
    <row r="176" spans="1:7" s="1" customFormat="1" ht="22.5" customHeight="1">
      <c r="A176" s="16">
        <v>13</v>
      </c>
      <c r="B176" s="17" t="s">
        <v>335</v>
      </c>
      <c r="C176" s="18" t="s">
        <v>336</v>
      </c>
      <c r="D176" s="19">
        <v>99.8</v>
      </c>
      <c r="E176" s="20">
        <v>83</v>
      </c>
      <c r="F176" s="16">
        <f t="shared" si="7"/>
        <v>76.41333333333333</v>
      </c>
      <c r="G176" s="21"/>
    </row>
    <row r="177" spans="1:7" s="1" customFormat="1" ht="22.5" customHeight="1">
      <c r="A177" s="16">
        <v>14</v>
      </c>
      <c r="B177" s="17" t="s">
        <v>337</v>
      </c>
      <c r="C177" s="18" t="s">
        <v>338</v>
      </c>
      <c r="D177" s="19">
        <v>97.9</v>
      </c>
      <c r="E177" s="20">
        <v>83</v>
      </c>
      <c r="F177" s="16">
        <f t="shared" si="7"/>
        <v>75.90666666666667</v>
      </c>
      <c r="G177" s="21"/>
    </row>
    <row r="178" spans="1:7" s="1" customFormat="1" ht="22.5" customHeight="1">
      <c r="A178" s="16">
        <v>15</v>
      </c>
      <c r="B178" s="17" t="s">
        <v>339</v>
      </c>
      <c r="C178" s="18" t="s">
        <v>340</v>
      </c>
      <c r="D178" s="19">
        <v>97.7</v>
      </c>
      <c r="E178" s="20">
        <v>81.66</v>
      </c>
      <c r="F178" s="16">
        <f t="shared" si="7"/>
        <v>75.04933333333334</v>
      </c>
      <c r="G178" s="21"/>
    </row>
    <row r="179" spans="1:7" s="1" customFormat="1" ht="22.5" customHeight="1">
      <c r="A179" s="16">
        <v>16</v>
      </c>
      <c r="B179" s="17" t="s">
        <v>341</v>
      </c>
      <c r="C179" s="18" t="s">
        <v>342</v>
      </c>
      <c r="D179" s="19">
        <v>98.2</v>
      </c>
      <c r="E179" s="20">
        <v>81.33</v>
      </c>
      <c r="F179" s="16">
        <f t="shared" si="7"/>
        <v>74.98466666666667</v>
      </c>
      <c r="G179" s="21"/>
    </row>
    <row r="180" spans="1:7" s="1" customFormat="1" ht="22.5" customHeight="1">
      <c r="A180" s="16">
        <v>17</v>
      </c>
      <c r="B180" s="17" t="s">
        <v>343</v>
      </c>
      <c r="C180" s="18" t="s">
        <v>336</v>
      </c>
      <c r="D180" s="19">
        <v>97.8</v>
      </c>
      <c r="E180" s="20">
        <v>81.33</v>
      </c>
      <c r="F180" s="16">
        <f t="shared" si="7"/>
        <v>74.878</v>
      </c>
      <c r="G180" s="21"/>
    </row>
    <row r="181" spans="1:7" s="1" customFormat="1" ht="22.5" customHeight="1">
      <c r="A181" s="16">
        <v>18</v>
      </c>
      <c r="B181" s="17" t="s">
        <v>344</v>
      </c>
      <c r="C181" s="18" t="s">
        <v>345</v>
      </c>
      <c r="D181" s="19">
        <v>99.2</v>
      </c>
      <c r="E181" s="20">
        <v>80.66</v>
      </c>
      <c r="F181" s="16">
        <f t="shared" si="7"/>
        <v>74.84933333333333</v>
      </c>
      <c r="G181" s="21"/>
    </row>
    <row r="182" spans="1:7" s="1" customFormat="1" ht="22.5" customHeight="1">
      <c r="A182" s="16">
        <v>19</v>
      </c>
      <c r="B182" s="17" t="s">
        <v>346</v>
      </c>
      <c r="C182" s="18" t="s">
        <v>347</v>
      </c>
      <c r="D182" s="19">
        <v>98.5</v>
      </c>
      <c r="E182" s="20">
        <v>80.66</v>
      </c>
      <c r="F182" s="16">
        <f t="shared" si="7"/>
        <v>74.66266666666667</v>
      </c>
      <c r="G182" s="21"/>
    </row>
    <row r="183" spans="1:7" s="1" customFormat="1" ht="22.5" customHeight="1">
      <c r="A183" s="16">
        <v>20</v>
      </c>
      <c r="B183" s="17" t="s">
        <v>348</v>
      </c>
      <c r="C183" s="18" t="s">
        <v>349</v>
      </c>
      <c r="D183" s="19">
        <v>97.8</v>
      </c>
      <c r="E183" s="20">
        <v>80.33</v>
      </c>
      <c r="F183" s="16">
        <f t="shared" si="7"/>
        <v>74.278</v>
      </c>
      <c r="G183" s="21"/>
    </row>
    <row r="184" spans="1:7" s="1" customFormat="1" ht="22.5" customHeight="1">
      <c r="A184" s="16">
        <v>21</v>
      </c>
      <c r="B184" s="17" t="s">
        <v>350</v>
      </c>
      <c r="C184" s="18" t="s">
        <v>351</v>
      </c>
      <c r="D184" s="19">
        <v>100.4</v>
      </c>
      <c r="E184" s="20">
        <v>79</v>
      </c>
      <c r="F184" s="16">
        <f t="shared" si="7"/>
        <v>74.17333333333333</v>
      </c>
      <c r="G184" s="21"/>
    </row>
    <row r="185" spans="1:7" s="1" customFormat="1" ht="22.5" customHeight="1">
      <c r="A185" s="16">
        <v>22</v>
      </c>
      <c r="B185" s="17" t="s">
        <v>352</v>
      </c>
      <c r="C185" s="18" t="s">
        <v>353</v>
      </c>
      <c r="D185" s="19">
        <v>103.8</v>
      </c>
      <c r="E185" s="20">
        <v>75.66</v>
      </c>
      <c r="F185" s="16">
        <f t="shared" si="7"/>
        <v>73.076</v>
      </c>
      <c r="G185" s="21"/>
    </row>
    <row r="186" spans="1:7" s="1" customFormat="1" ht="22.5" customHeight="1">
      <c r="A186" s="16">
        <v>23</v>
      </c>
      <c r="B186" s="17" t="s">
        <v>354</v>
      </c>
      <c r="C186" s="18" t="s">
        <v>355</v>
      </c>
      <c r="D186" s="19">
        <v>99.7</v>
      </c>
      <c r="E186" s="20">
        <v>76.66</v>
      </c>
      <c r="F186" s="16">
        <f t="shared" si="7"/>
        <v>72.58266666666667</v>
      </c>
      <c r="G186" s="21"/>
    </row>
    <row r="187" spans="1:7" s="1" customFormat="1" ht="22.5" customHeight="1">
      <c r="A187" s="16">
        <v>24</v>
      </c>
      <c r="B187" s="17" t="s">
        <v>356</v>
      </c>
      <c r="C187" s="18" t="s">
        <v>357</v>
      </c>
      <c r="D187" s="19">
        <v>100.5</v>
      </c>
      <c r="E187" s="20">
        <v>75.66</v>
      </c>
      <c r="F187" s="16">
        <f t="shared" si="7"/>
        <v>72.196</v>
      </c>
      <c r="G187" s="21"/>
    </row>
    <row r="188" spans="1:7" s="1" customFormat="1" ht="22.5" customHeight="1">
      <c r="A188" s="16">
        <v>25</v>
      </c>
      <c r="B188" s="17" t="s">
        <v>358</v>
      </c>
      <c r="C188" s="18" t="s">
        <v>359</v>
      </c>
      <c r="D188" s="19">
        <v>98.2</v>
      </c>
      <c r="E188" s="20">
        <v>72.66</v>
      </c>
      <c r="F188" s="16">
        <f t="shared" si="7"/>
        <v>69.78266666666667</v>
      </c>
      <c r="G188" s="21"/>
    </row>
    <row r="189" spans="1:7" s="1" customFormat="1" ht="33.75" customHeight="1">
      <c r="A189" s="5" t="s">
        <v>360</v>
      </c>
      <c r="B189" s="5"/>
      <c r="C189" s="5"/>
      <c r="D189" s="5"/>
      <c r="E189" s="5"/>
      <c r="F189" s="5"/>
      <c r="G189" s="5"/>
    </row>
    <row r="190" spans="1:7" s="1" customFormat="1" ht="43.5" customHeight="1">
      <c r="A190" s="6" t="s">
        <v>2</v>
      </c>
      <c r="B190" s="7" t="s">
        <v>3</v>
      </c>
      <c r="C190" s="8" t="s">
        <v>4</v>
      </c>
      <c r="D190" s="9" t="s">
        <v>5</v>
      </c>
      <c r="E190" s="9" t="s">
        <v>6</v>
      </c>
      <c r="F190" s="9" t="s">
        <v>7</v>
      </c>
      <c r="G190" s="6" t="s">
        <v>8</v>
      </c>
    </row>
    <row r="191" spans="1:7" s="1" customFormat="1" ht="22.5" customHeight="1">
      <c r="A191" s="10">
        <v>1</v>
      </c>
      <c r="B191" s="11" t="s">
        <v>361</v>
      </c>
      <c r="C191" s="12" t="s">
        <v>362</v>
      </c>
      <c r="D191" s="13">
        <v>114.2</v>
      </c>
      <c r="E191" s="14">
        <v>82.66</v>
      </c>
      <c r="F191" s="10">
        <f>(D191*100/150)*0.4+E191*0.6</f>
        <v>80.04933333333334</v>
      </c>
      <c r="G191" s="15" t="s">
        <v>11</v>
      </c>
    </row>
    <row r="192" spans="1:7" s="1" customFormat="1" ht="22.5" customHeight="1">
      <c r="A192" s="16">
        <v>2</v>
      </c>
      <c r="B192" s="17" t="s">
        <v>363</v>
      </c>
      <c r="C192" s="18" t="s">
        <v>364</v>
      </c>
      <c r="D192" s="19">
        <v>102.3</v>
      </c>
      <c r="E192" s="20">
        <v>86</v>
      </c>
      <c r="F192" s="16">
        <f>(D192*100/150)*0.4+E192*0.6</f>
        <v>78.88</v>
      </c>
      <c r="G192" s="21"/>
    </row>
    <row r="193" spans="1:7" s="1" customFormat="1" ht="22.5" customHeight="1">
      <c r="A193" s="16">
        <v>3</v>
      </c>
      <c r="B193" s="17" t="s">
        <v>365</v>
      </c>
      <c r="C193" s="18" t="s">
        <v>366</v>
      </c>
      <c r="D193" s="19">
        <v>98.2</v>
      </c>
      <c r="E193" s="20">
        <v>84.33</v>
      </c>
      <c r="F193" s="16">
        <f aca="true" t="shared" si="8" ref="F193:F198">(D193*100/150)*0.4+E193*0.6</f>
        <v>76.78466666666667</v>
      </c>
      <c r="G193" s="21"/>
    </row>
    <row r="194" spans="1:7" s="1" customFormat="1" ht="22.5" customHeight="1">
      <c r="A194" s="16">
        <v>4</v>
      </c>
      <c r="B194" s="17" t="s">
        <v>367</v>
      </c>
      <c r="C194" s="18" t="s">
        <v>368</v>
      </c>
      <c r="D194" s="19">
        <v>97.4</v>
      </c>
      <c r="E194" s="20">
        <v>84.33</v>
      </c>
      <c r="F194" s="16">
        <f t="shared" si="8"/>
        <v>76.57133333333334</v>
      </c>
      <c r="G194" s="21"/>
    </row>
    <row r="195" spans="1:7" s="1" customFormat="1" ht="22.5" customHeight="1">
      <c r="A195" s="16">
        <v>5</v>
      </c>
      <c r="B195" s="17" t="s">
        <v>369</v>
      </c>
      <c r="C195" s="18" t="s">
        <v>370</v>
      </c>
      <c r="D195" s="19">
        <v>96.5</v>
      </c>
      <c r="E195" s="20">
        <v>81</v>
      </c>
      <c r="F195" s="16">
        <f t="shared" si="8"/>
        <v>74.33333333333334</v>
      </c>
      <c r="G195" s="21"/>
    </row>
    <row r="196" spans="1:7" s="1" customFormat="1" ht="33" customHeight="1">
      <c r="A196" s="5" t="s">
        <v>371</v>
      </c>
      <c r="B196" s="5"/>
      <c r="C196" s="5"/>
      <c r="D196" s="5"/>
      <c r="E196" s="5"/>
      <c r="F196" s="5"/>
      <c r="G196" s="5"/>
    </row>
    <row r="197" spans="1:7" s="1" customFormat="1" ht="43.5" customHeight="1">
      <c r="A197" s="6" t="s">
        <v>2</v>
      </c>
      <c r="B197" s="7" t="s">
        <v>3</v>
      </c>
      <c r="C197" s="8" t="s">
        <v>4</v>
      </c>
      <c r="D197" s="9" t="s">
        <v>5</v>
      </c>
      <c r="E197" s="9" t="s">
        <v>6</v>
      </c>
      <c r="F197" s="9" t="s">
        <v>7</v>
      </c>
      <c r="G197" s="6" t="s">
        <v>8</v>
      </c>
    </row>
    <row r="198" spans="1:7" s="1" customFormat="1" ht="22.5" customHeight="1">
      <c r="A198" s="10">
        <v>1</v>
      </c>
      <c r="B198" s="11" t="s">
        <v>372</v>
      </c>
      <c r="C198" s="12" t="s">
        <v>373</v>
      </c>
      <c r="D198" s="13">
        <v>105.8</v>
      </c>
      <c r="E198" s="14">
        <v>88.66</v>
      </c>
      <c r="F198" s="10">
        <f aca="true" t="shared" si="9" ref="F198:F202">(D198*100/150)*0.4+E198*0.6</f>
        <v>81.40933333333334</v>
      </c>
      <c r="G198" s="15" t="s">
        <v>11</v>
      </c>
    </row>
    <row r="199" spans="1:7" s="1" customFormat="1" ht="22.5" customHeight="1">
      <c r="A199" s="16">
        <v>2</v>
      </c>
      <c r="B199" s="17" t="s">
        <v>374</v>
      </c>
      <c r="C199" s="18" t="s">
        <v>375</v>
      </c>
      <c r="D199" s="19">
        <v>103.8</v>
      </c>
      <c r="E199" s="20">
        <v>81.66</v>
      </c>
      <c r="F199" s="16">
        <f t="shared" si="9"/>
        <v>76.676</v>
      </c>
      <c r="G199" s="21"/>
    </row>
    <row r="200" spans="1:7" s="1" customFormat="1" ht="22.5" customHeight="1">
      <c r="A200" s="16">
        <v>3</v>
      </c>
      <c r="B200" s="17" t="s">
        <v>376</v>
      </c>
      <c r="C200" s="18" t="s">
        <v>377</v>
      </c>
      <c r="D200" s="19">
        <v>107.2</v>
      </c>
      <c r="E200" s="20">
        <v>79.66</v>
      </c>
      <c r="F200" s="16">
        <f t="shared" si="9"/>
        <v>76.38266666666667</v>
      </c>
      <c r="G200" s="21"/>
    </row>
    <row r="201" spans="1:7" s="1" customFormat="1" ht="22.5" customHeight="1">
      <c r="A201" s="16">
        <v>4</v>
      </c>
      <c r="B201" s="17" t="s">
        <v>378</v>
      </c>
      <c r="C201" s="18" t="s">
        <v>379</v>
      </c>
      <c r="D201" s="19">
        <v>107.5</v>
      </c>
      <c r="E201" s="20">
        <v>73.66</v>
      </c>
      <c r="F201" s="16">
        <f t="shared" si="9"/>
        <v>72.86266666666667</v>
      </c>
      <c r="G201" s="21"/>
    </row>
    <row r="202" spans="1:7" s="1" customFormat="1" ht="22.5" customHeight="1">
      <c r="A202" s="16">
        <v>5</v>
      </c>
      <c r="B202" s="17" t="s">
        <v>380</v>
      </c>
      <c r="C202" s="18" t="s">
        <v>381</v>
      </c>
      <c r="D202" s="19">
        <v>104.9</v>
      </c>
      <c r="E202" s="20">
        <v>70.33</v>
      </c>
      <c r="F202" s="16">
        <f t="shared" si="9"/>
        <v>70.17133333333334</v>
      </c>
      <c r="G202" s="21"/>
    </row>
    <row r="203" spans="1:7" s="1" customFormat="1" ht="36.75" customHeight="1">
      <c r="A203" s="5" t="s">
        <v>382</v>
      </c>
      <c r="B203" s="5"/>
      <c r="C203" s="5"/>
      <c r="D203" s="5"/>
      <c r="E203" s="5"/>
      <c r="F203" s="5"/>
      <c r="G203" s="5"/>
    </row>
    <row r="204" spans="1:7" s="1" customFormat="1" ht="42" customHeight="1">
      <c r="A204" s="6" t="s">
        <v>2</v>
      </c>
      <c r="B204" s="7" t="s">
        <v>3</v>
      </c>
      <c r="C204" s="8" t="s">
        <v>4</v>
      </c>
      <c r="D204" s="9" t="s">
        <v>5</v>
      </c>
      <c r="E204" s="9" t="s">
        <v>6</v>
      </c>
      <c r="F204" s="9" t="s">
        <v>7</v>
      </c>
      <c r="G204" s="6" t="s">
        <v>8</v>
      </c>
    </row>
    <row r="205" spans="1:7" s="1" customFormat="1" ht="22.5" customHeight="1">
      <c r="A205" s="10">
        <v>1</v>
      </c>
      <c r="B205" s="11" t="s">
        <v>383</v>
      </c>
      <c r="C205" s="12" t="s">
        <v>384</v>
      </c>
      <c r="D205" s="13">
        <v>98.1</v>
      </c>
      <c r="E205" s="14">
        <v>84.33</v>
      </c>
      <c r="F205" s="10">
        <f aca="true" t="shared" si="10" ref="F205:F209">(D205*100/150)*0.4+E205*0.6</f>
        <v>76.75800000000001</v>
      </c>
      <c r="G205" s="15" t="s">
        <v>11</v>
      </c>
    </row>
    <row r="206" spans="1:7" s="1" customFormat="1" ht="22.5" customHeight="1">
      <c r="A206" s="16">
        <v>2</v>
      </c>
      <c r="B206" s="17" t="s">
        <v>385</v>
      </c>
      <c r="C206" s="18" t="s">
        <v>386</v>
      </c>
      <c r="D206" s="19">
        <v>93.5</v>
      </c>
      <c r="E206" s="20">
        <v>74.33</v>
      </c>
      <c r="F206" s="16">
        <f t="shared" si="10"/>
        <v>69.53133333333334</v>
      </c>
      <c r="G206" s="21"/>
    </row>
    <row r="207" spans="1:7" s="1" customFormat="1" ht="22.5" customHeight="1">
      <c r="A207" s="16">
        <v>3</v>
      </c>
      <c r="B207" s="17" t="s">
        <v>387</v>
      </c>
      <c r="C207" s="18" t="s">
        <v>388</v>
      </c>
      <c r="D207" s="19">
        <v>87.8</v>
      </c>
      <c r="E207" s="20">
        <v>74.66</v>
      </c>
      <c r="F207" s="16">
        <f t="shared" si="10"/>
        <v>68.20933333333333</v>
      </c>
      <c r="G207" s="21"/>
    </row>
    <row r="208" spans="1:7" s="1" customFormat="1" ht="22.5" customHeight="1">
      <c r="A208" s="16">
        <v>4</v>
      </c>
      <c r="B208" s="17" t="s">
        <v>389</v>
      </c>
      <c r="C208" s="18" t="s">
        <v>390</v>
      </c>
      <c r="D208" s="19">
        <v>88</v>
      </c>
      <c r="E208" s="20">
        <v>71.66</v>
      </c>
      <c r="F208" s="16">
        <f t="shared" si="10"/>
        <v>66.46266666666666</v>
      </c>
      <c r="G208" s="21"/>
    </row>
    <row r="209" spans="1:7" s="1" customFormat="1" ht="22.5" customHeight="1">
      <c r="A209" s="16">
        <v>5</v>
      </c>
      <c r="B209" s="17" t="s">
        <v>391</v>
      </c>
      <c r="C209" s="18" t="s">
        <v>392</v>
      </c>
      <c r="D209" s="19">
        <v>84.3</v>
      </c>
      <c r="E209" s="20">
        <v>72</v>
      </c>
      <c r="F209" s="16">
        <f t="shared" si="10"/>
        <v>65.68</v>
      </c>
      <c r="G209" s="21"/>
    </row>
    <row r="210" spans="1:7" s="1" customFormat="1" ht="33" customHeight="1">
      <c r="A210" s="5" t="s">
        <v>393</v>
      </c>
      <c r="B210" s="5"/>
      <c r="C210" s="5"/>
      <c r="D210" s="5"/>
      <c r="E210" s="5"/>
      <c r="F210" s="5"/>
      <c r="G210" s="5"/>
    </row>
    <row r="211" spans="1:7" s="1" customFormat="1" ht="42" customHeight="1">
      <c r="A211" s="6" t="s">
        <v>2</v>
      </c>
      <c r="B211" s="7" t="s">
        <v>3</v>
      </c>
      <c r="C211" s="8" t="s">
        <v>4</v>
      </c>
      <c r="D211" s="9" t="s">
        <v>5</v>
      </c>
      <c r="E211" s="9" t="s">
        <v>6</v>
      </c>
      <c r="F211" s="9" t="s">
        <v>7</v>
      </c>
      <c r="G211" s="6" t="s">
        <v>8</v>
      </c>
    </row>
    <row r="212" spans="1:7" s="1" customFormat="1" ht="22.5" customHeight="1">
      <c r="A212" s="10">
        <v>1</v>
      </c>
      <c r="B212" s="11" t="s">
        <v>394</v>
      </c>
      <c r="C212" s="12" t="s">
        <v>395</v>
      </c>
      <c r="D212" s="13">
        <v>114.3</v>
      </c>
      <c r="E212" s="14">
        <v>82.66</v>
      </c>
      <c r="F212" s="10">
        <f aca="true" t="shared" si="11" ref="F212:F221">(D212*100/150)*0.4+E212*0.6</f>
        <v>80.076</v>
      </c>
      <c r="G212" s="15" t="s">
        <v>11</v>
      </c>
    </row>
    <row r="213" spans="1:7" s="1" customFormat="1" ht="22.5" customHeight="1">
      <c r="A213" s="10">
        <v>2</v>
      </c>
      <c r="B213" s="11" t="s">
        <v>396</v>
      </c>
      <c r="C213" s="12" t="s">
        <v>397</v>
      </c>
      <c r="D213" s="13">
        <v>97.3</v>
      </c>
      <c r="E213" s="14">
        <v>82.33</v>
      </c>
      <c r="F213" s="10">
        <f t="shared" si="11"/>
        <v>75.34466666666665</v>
      </c>
      <c r="G213" s="15" t="s">
        <v>11</v>
      </c>
    </row>
    <row r="214" spans="1:7" s="1" customFormat="1" ht="22.5" customHeight="1">
      <c r="A214" s="16">
        <v>3</v>
      </c>
      <c r="B214" s="17" t="s">
        <v>398</v>
      </c>
      <c r="C214" s="18" t="s">
        <v>399</v>
      </c>
      <c r="D214" s="19">
        <v>101.7</v>
      </c>
      <c r="E214" s="20">
        <v>80.33</v>
      </c>
      <c r="F214" s="16">
        <f t="shared" si="11"/>
        <v>75.318</v>
      </c>
      <c r="G214" s="21"/>
    </row>
    <row r="215" spans="1:7" s="1" customFormat="1" ht="22.5" customHeight="1">
      <c r="A215" s="16">
        <v>4</v>
      </c>
      <c r="B215" s="17" t="s">
        <v>400</v>
      </c>
      <c r="C215" s="18" t="s">
        <v>401</v>
      </c>
      <c r="D215" s="19">
        <v>100.6</v>
      </c>
      <c r="E215" s="20">
        <v>80.33</v>
      </c>
      <c r="F215" s="16">
        <f t="shared" si="11"/>
        <v>75.02466666666666</v>
      </c>
      <c r="G215" s="21"/>
    </row>
    <row r="216" spans="1:7" s="1" customFormat="1" ht="22.5" customHeight="1">
      <c r="A216" s="16">
        <v>5</v>
      </c>
      <c r="B216" s="17" t="s">
        <v>402</v>
      </c>
      <c r="C216" s="18" t="s">
        <v>403</v>
      </c>
      <c r="D216" s="19">
        <v>103.2</v>
      </c>
      <c r="E216" s="20">
        <v>78.66</v>
      </c>
      <c r="F216" s="16">
        <f t="shared" si="11"/>
        <v>74.716</v>
      </c>
      <c r="G216" s="21"/>
    </row>
    <row r="217" spans="1:7" s="1" customFormat="1" ht="22.5" customHeight="1">
      <c r="A217" s="16">
        <v>6</v>
      </c>
      <c r="B217" s="17" t="s">
        <v>404</v>
      </c>
      <c r="C217" s="18" t="s">
        <v>405</v>
      </c>
      <c r="D217" s="19">
        <v>105.1</v>
      </c>
      <c r="E217" s="20">
        <v>77</v>
      </c>
      <c r="F217" s="16">
        <f t="shared" si="11"/>
        <v>74.22666666666666</v>
      </c>
      <c r="G217" s="21"/>
    </row>
    <row r="218" spans="1:7" s="1" customFormat="1" ht="22.5" customHeight="1">
      <c r="A218" s="16">
        <v>7</v>
      </c>
      <c r="B218" s="17" t="s">
        <v>406</v>
      </c>
      <c r="C218" s="18" t="s">
        <v>407</v>
      </c>
      <c r="D218" s="19">
        <v>100.4</v>
      </c>
      <c r="E218" s="20">
        <v>78.33</v>
      </c>
      <c r="F218" s="16">
        <f t="shared" si="11"/>
        <v>73.77133333333333</v>
      </c>
      <c r="G218" s="21"/>
    </row>
    <row r="219" spans="1:7" s="1" customFormat="1" ht="22.5" customHeight="1">
      <c r="A219" s="16">
        <v>8</v>
      </c>
      <c r="B219" s="17" t="s">
        <v>408</v>
      </c>
      <c r="C219" s="18" t="s">
        <v>409</v>
      </c>
      <c r="D219" s="19">
        <v>112.3</v>
      </c>
      <c r="E219" s="20">
        <v>73</v>
      </c>
      <c r="F219" s="16">
        <f t="shared" si="11"/>
        <v>73.74666666666667</v>
      </c>
      <c r="G219" s="21"/>
    </row>
    <row r="220" spans="1:7" s="1" customFormat="1" ht="22.5" customHeight="1">
      <c r="A220" s="16">
        <v>9</v>
      </c>
      <c r="B220" s="17" t="s">
        <v>410</v>
      </c>
      <c r="C220" s="18" t="s">
        <v>411</v>
      </c>
      <c r="D220" s="19">
        <v>99.1</v>
      </c>
      <c r="E220" s="20">
        <v>76.33</v>
      </c>
      <c r="F220" s="16">
        <f t="shared" si="11"/>
        <v>72.22466666666666</v>
      </c>
      <c r="G220" s="21"/>
    </row>
    <row r="221" spans="1:7" s="1" customFormat="1" ht="22.5" customHeight="1">
      <c r="A221" s="16">
        <v>10</v>
      </c>
      <c r="B221" s="17" t="s">
        <v>412</v>
      </c>
      <c r="C221" s="18" t="s">
        <v>413</v>
      </c>
      <c r="D221" s="19">
        <v>96.3</v>
      </c>
      <c r="E221" s="20">
        <v>76.66</v>
      </c>
      <c r="F221" s="16">
        <f t="shared" si="11"/>
        <v>71.676</v>
      </c>
      <c r="G221" s="21"/>
    </row>
    <row r="222" spans="1:7" s="1" customFormat="1" ht="34.5" customHeight="1">
      <c r="A222" s="5" t="s">
        <v>414</v>
      </c>
      <c r="B222" s="5"/>
      <c r="C222" s="5"/>
      <c r="D222" s="5"/>
      <c r="E222" s="5"/>
      <c r="F222" s="5"/>
      <c r="G222" s="5"/>
    </row>
    <row r="223" spans="1:7" s="1" customFormat="1" ht="39.75" customHeight="1">
      <c r="A223" s="6" t="s">
        <v>2</v>
      </c>
      <c r="B223" s="7" t="s">
        <v>3</v>
      </c>
      <c r="C223" s="8" t="s">
        <v>4</v>
      </c>
      <c r="D223" s="9" t="s">
        <v>5</v>
      </c>
      <c r="E223" s="9" t="s">
        <v>6</v>
      </c>
      <c r="F223" s="9" t="s">
        <v>7</v>
      </c>
      <c r="G223" s="6" t="s">
        <v>8</v>
      </c>
    </row>
    <row r="224" spans="1:7" s="1" customFormat="1" ht="22.5" customHeight="1">
      <c r="A224" s="10">
        <v>1</v>
      </c>
      <c r="B224" s="11" t="s">
        <v>415</v>
      </c>
      <c r="C224" s="12" t="s">
        <v>416</v>
      </c>
      <c r="D224" s="13">
        <v>93.2</v>
      </c>
      <c r="E224" s="14">
        <v>77.33</v>
      </c>
      <c r="F224" s="10">
        <f aca="true" t="shared" si="12" ref="F224:F228">(D224*100/150)*0.4+E224*0.6</f>
        <v>71.25133333333333</v>
      </c>
      <c r="G224" s="15" t="s">
        <v>11</v>
      </c>
    </row>
    <row r="225" spans="1:7" s="1" customFormat="1" ht="22.5" customHeight="1">
      <c r="A225" s="16">
        <v>2</v>
      </c>
      <c r="B225" s="17" t="s">
        <v>417</v>
      </c>
      <c r="C225" s="18" t="s">
        <v>418</v>
      </c>
      <c r="D225" s="19">
        <v>91.7</v>
      </c>
      <c r="E225" s="20">
        <v>77.33</v>
      </c>
      <c r="F225" s="16">
        <f t="shared" si="12"/>
        <v>70.85133333333333</v>
      </c>
      <c r="G225" s="21"/>
    </row>
    <row r="226" spans="1:7" s="1" customFormat="1" ht="22.5" customHeight="1">
      <c r="A226" s="16">
        <v>3</v>
      </c>
      <c r="B226" s="17" t="s">
        <v>419</v>
      </c>
      <c r="C226" s="18" t="s">
        <v>420</v>
      </c>
      <c r="D226" s="19">
        <v>92</v>
      </c>
      <c r="E226" s="20">
        <v>75.66</v>
      </c>
      <c r="F226" s="16">
        <f t="shared" si="12"/>
        <v>69.92933333333333</v>
      </c>
      <c r="G226" s="21"/>
    </row>
    <row r="227" spans="1:7" s="1" customFormat="1" ht="22.5" customHeight="1">
      <c r="A227" s="16">
        <v>4</v>
      </c>
      <c r="B227" s="17" t="s">
        <v>421</v>
      </c>
      <c r="C227" s="18" t="s">
        <v>422</v>
      </c>
      <c r="D227" s="19">
        <v>90.8</v>
      </c>
      <c r="E227" s="20">
        <v>72.66</v>
      </c>
      <c r="F227" s="16">
        <f t="shared" si="12"/>
        <v>67.80933333333333</v>
      </c>
      <c r="G227" s="21"/>
    </row>
    <row r="228" spans="1:7" s="1" customFormat="1" ht="22.5" customHeight="1">
      <c r="A228" s="16">
        <v>5</v>
      </c>
      <c r="B228" s="17" t="s">
        <v>423</v>
      </c>
      <c r="C228" s="18" t="s">
        <v>424</v>
      </c>
      <c r="D228" s="19">
        <v>88.4</v>
      </c>
      <c r="E228" s="20">
        <v>61.66</v>
      </c>
      <c r="F228" s="16" t="s">
        <v>57</v>
      </c>
      <c r="G228" s="21"/>
    </row>
    <row r="229" spans="1:181" s="1" customFormat="1" ht="39" customHeight="1">
      <c r="A229" s="5" t="s">
        <v>425</v>
      </c>
      <c r="B229" s="5"/>
      <c r="C229" s="5"/>
      <c r="D229" s="5"/>
      <c r="E229" s="5"/>
      <c r="F229" s="5"/>
      <c r="G229" s="5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1:181" s="1" customFormat="1" ht="40.5" customHeight="1">
      <c r="A230" s="6" t="s">
        <v>2</v>
      </c>
      <c r="B230" s="7" t="s">
        <v>3</v>
      </c>
      <c r="C230" s="8" t="s">
        <v>4</v>
      </c>
      <c r="D230" s="9" t="s">
        <v>5</v>
      </c>
      <c r="E230" s="9" t="s">
        <v>6</v>
      </c>
      <c r="F230" s="9" t="s">
        <v>7</v>
      </c>
      <c r="G230" s="6" t="s">
        <v>8</v>
      </c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1:181" s="1" customFormat="1" ht="27" customHeight="1">
      <c r="A231" s="10">
        <v>1</v>
      </c>
      <c r="B231" s="11" t="s">
        <v>426</v>
      </c>
      <c r="C231" s="12" t="s">
        <v>427</v>
      </c>
      <c r="D231" s="13">
        <v>115.1</v>
      </c>
      <c r="E231" s="14">
        <v>80.66</v>
      </c>
      <c r="F231" s="10">
        <f aca="true" t="shared" si="13" ref="F231:F235">(D231*100/150)*0.4+E231*0.6</f>
        <v>79.08933333333333</v>
      </c>
      <c r="G231" s="15" t="s">
        <v>11</v>
      </c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1:181" s="1" customFormat="1" ht="22.5" customHeight="1">
      <c r="A232" s="16">
        <v>2</v>
      </c>
      <c r="B232" s="17" t="s">
        <v>428</v>
      </c>
      <c r="C232" s="18" t="s">
        <v>429</v>
      </c>
      <c r="D232" s="19">
        <v>105.6</v>
      </c>
      <c r="E232" s="20">
        <v>77.33</v>
      </c>
      <c r="F232" s="16">
        <f t="shared" si="13"/>
        <v>74.55799999999999</v>
      </c>
      <c r="G232" s="21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1:181" s="1" customFormat="1" ht="22.5" customHeight="1">
      <c r="A233" s="16">
        <v>3</v>
      </c>
      <c r="B233" s="17" t="s">
        <v>430</v>
      </c>
      <c r="C233" s="18" t="s">
        <v>431</v>
      </c>
      <c r="D233" s="19">
        <v>100.1</v>
      </c>
      <c r="E233" s="20">
        <v>76.66</v>
      </c>
      <c r="F233" s="16">
        <f t="shared" si="13"/>
        <v>72.68933333333334</v>
      </c>
      <c r="G233" s="21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1:181" s="1" customFormat="1" ht="22.5" customHeight="1">
      <c r="A234" s="16">
        <v>4</v>
      </c>
      <c r="B234" s="17" t="s">
        <v>432</v>
      </c>
      <c r="C234" s="18" t="s">
        <v>433</v>
      </c>
      <c r="D234" s="19">
        <v>92</v>
      </c>
      <c r="E234" s="20">
        <v>73.66</v>
      </c>
      <c r="F234" s="16">
        <f t="shared" si="13"/>
        <v>68.72933333333333</v>
      </c>
      <c r="G234" s="16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1:181" s="1" customFormat="1" ht="22.5" customHeight="1">
      <c r="A235" s="16">
        <v>5</v>
      </c>
      <c r="B235" s="17" t="s">
        <v>434</v>
      </c>
      <c r="C235" s="18" t="s">
        <v>435</v>
      </c>
      <c r="D235" s="19">
        <v>92.9</v>
      </c>
      <c r="E235" s="20" t="s">
        <v>56</v>
      </c>
      <c r="F235" s="16" t="s">
        <v>57</v>
      </c>
      <c r="G235" s="21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1:181" s="1" customFormat="1" ht="33" customHeight="1">
      <c r="A236" s="5" t="s">
        <v>436</v>
      </c>
      <c r="B236" s="5"/>
      <c r="C236" s="5"/>
      <c r="D236" s="5"/>
      <c r="E236" s="5"/>
      <c r="F236" s="5"/>
      <c r="G236" s="5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1:181" s="1" customFormat="1" ht="37.5" customHeight="1">
      <c r="A237" s="6" t="s">
        <v>2</v>
      </c>
      <c r="B237" s="7" t="s">
        <v>3</v>
      </c>
      <c r="C237" s="8" t="s">
        <v>4</v>
      </c>
      <c r="D237" s="9" t="s">
        <v>5</v>
      </c>
      <c r="E237" s="9" t="s">
        <v>6</v>
      </c>
      <c r="F237" s="9" t="s">
        <v>7</v>
      </c>
      <c r="G237" s="6" t="s">
        <v>8</v>
      </c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1:7" s="1" customFormat="1" ht="22.5" customHeight="1">
      <c r="A238" s="10">
        <v>1</v>
      </c>
      <c r="B238" s="11" t="s">
        <v>437</v>
      </c>
      <c r="C238" s="12" t="s">
        <v>438</v>
      </c>
      <c r="D238" s="13">
        <v>99.5</v>
      </c>
      <c r="E238" s="14">
        <v>81.66</v>
      </c>
      <c r="F238" s="10">
        <f aca="true" t="shared" si="14" ref="F238:F247">(D238*100/150)*0.4+E238*0.6</f>
        <v>75.52933333333333</v>
      </c>
      <c r="G238" s="15" t="s">
        <v>11</v>
      </c>
    </row>
    <row r="239" spans="1:7" s="1" customFormat="1" ht="22.5" customHeight="1">
      <c r="A239" s="10">
        <v>2</v>
      </c>
      <c r="B239" s="11" t="s">
        <v>439</v>
      </c>
      <c r="C239" s="12" t="s">
        <v>440</v>
      </c>
      <c r="D239" s="13">
        <v>98</v>
      </c>
      <c r="E239" s="14">
        <v>79.66</v>
      </c>
      <c r="F239" s="10">
        <f t="shared" si="14"/>
        <v>73.92933333333333</v>
      </c>
      <c r="G239" s="15" t="s">
        <v>11</v>
      </c>
    </row>
    <row r="240" spans="1:7" s="1" customFormat="1" ht="22.5" customHeight="1">
      <c r="A240" s="16">
        <v>3</v>
      </c>
      <c r="B240" s="17" t="s">
        <v>441</v>
      </c>
      <c r="C240" s="18" t="s">
        <v>442</v>
      </c>
      <c r="D240" s="19">
        <v>100.8</v>
      </c>
      <c r="E240" s="20">
        <v>78.33</v>
      </c>
      <c r="F240" s="16">
        <f t="shared" si="14"/>
        <v>73.878</v>
      </c>
      <c r="G240" s="21"/>
    </row>
    <row r="241" spans="1:7" s="1" customFormat="1" ht="22.5" customHeight="1">
      <c r="A241" s="16">
        <v>4</v>
      </c>
      <c r="B241" s="17" t="s">
        <v>443</v>
      </c>
      <c r="C241" s="18" t="s">
        <v>444</v>
      </c>
      <c r="D241" s="19">
        <v>100.7</v>
      </c>
      <c r="E241" s="20">
        <v>78</v>
      </c>
      <c r="F241" s="16">
        <f t="shared" si="14"/>
        <v>73.65333333333334</v>
      </c>
      <c r="G241" s="21"/>
    </row>
    <row r="242" spans="1:7" s="1" customFormat="1" ht="22.5" customHeight="1">
      <c r="A242" s="16">
        <v>5</v>
      </c>
      <c r="B242" s="17" t="s">
        <v>445</v>
      </c>
      <c r="C242" s="18" t="s">
        <v>446</v>
      </c>
      <c r="D242" s="19">
        <v>94.7</v>
      </c>
      <c r="E242" s="20">
        <v>80.66</v>
      </c>
      <c r="F242" s="16">
        <f t="shared" si="14"/>
        <v>73.64933333333333</v>
      </c>
      <c r="G242" s="21"/>
    </row>
    <row r="243" spans="1:7" s="1" customFormat="1" ht="22.5" customHeight="1">
      <c r="A243" s="16">
        <v>6</v>
      </c>
      <c r="B243" s="17" t="s">
        <v>447</v>
      </c>
      <c r="C243" s="18" t="s">
        <v>448</v>
      </c>
      <c r="D243" s="19">
        <v>98.3</v>
      </c>
      <c r="E243" s="20">
        <v>79</v>
      </c>
      <c r="F243" s="16">
        <f t="shared" si="14"/>
        <v>73.61333333333333</v>
      </c>
      <c r="G243" s="21"/>
    </row>
    <row r="244" spans="1:7" s="1" customFormat="1" ht="22.5" customHeight="1">
      <c r="A244" s="16">
        <v>7</v>
      </c>
      <c r="B244" s="17" t="s">
        <v>449</v>
      </c>
      <c r="C244" s="18" t="s">
        <v>450</v>
      </c>
      <c r="D244" s="19">
        <v>99.7</v>
      </c>
      <c r="E244" s="20">
        <v>78</v>
      </c>
      <c r="F244" s="16">
        <f t="shared" si="14"/>
        <v>73.38666666666667</v>
      </c>
      <c r="G244" s="21"/>
    </row>
    <row r="245" spans="1:7" s="1" customFormat="1" ht="22.5" customHeight="1">
      <c r="A245" s="16">
        <v>8</v>
      </c>
      <c r="B245" s="17" t="s">
        <v>451</v>
      </c>
      <c r="C245" s="18" t="s">
        <v>452</v>
      </c>
      <c r="D245" s="19">
        <v>93.4</v>
      </c>
      <c r="E245" s="20">
        <v>79.66</v>
      </c>
      <c r="F245" s="16">
        <f t="shared" si="14"/>
        <v>72.70266666666666</v>
      </c>
      <c r="G245" s="21"/>
    </row>
    <row r="246" spans="1:7" s="1" customFormat="1" ht="22.5" customHeight="1">
      <c r="A246" s="16">
        <v>9</v>
      </c>
      <c r="B246" s="17" t="s">
        <v>453</v>
      </c>
      <c r="C246" s="18" t="s">
        <v>454</v>
      </c>
      <c r="D246" s="19">
        <v>90.6</v>
      </c>
      <c r="E246" s="20">
        <v>80.33</v>
      </c>
      <c r="F246" s="16">
        <f t="shared" si="14"/>
        <v>72.358</v>
      </c>
      <c r="G246" s="21"/>
    </row>
    <row r="247" spans="1:7" s="1" customFormat="1" ht="22.5" customHeight="1">
      <c r="A247" s="16">
        <v>10</v>
      </c>
      <c r="B247" s="17" t="s">
        <v>455</v>
      </c>
      <c r="C247" s="18" t="s">
        <v>456</v>
      </c>
      <c r="D247" s="19">
        <v>94.3</v>
      </c>
      <c r="E247" s="20">
        <v>78</v>
      </c>
      <c r="F247" s="16">
        <f t="shared" si="14"/>
        <v>71.94666666666666</v>
      </c>
      <c r="G247" s="21"/>
    </row>
  </sheetData>
  <sheetProtection/>
  <mergeCells count="16">
    <mergeCell ref="A1:G1"/>
    <mergeCell ref="A2:G2"/>
    <mergeCell ref="A29:G29"/>
    <mergeCell ref="A66:G66"/>
    <mergeCell ref="A99:G99"/>
    <mergeCell ref="A120:G120"/>
    <mergeCell ref="A127:G127"/>
    <mergeCell ref="A144:G144"/>
    <mergeCell ref="A162:G162"/>
    <mergeCell ref="A189:G189"/>
    <mergeCell ref="A196:G196"/>
    <mergeCell ref="A203:G203"/>
    <mergeCell ref="A210:G210"/>
    <mergeCell ref="A222:G222"/>
    <mergeCell ref="A229:G229"/>
    <mergeCell ref="A236:G236"/>
  </mergeCells>
  <printOptions/>
  <pageMargins left="0.51" right="0.39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明天过后</cp:lastModifiedBy>
  <dcterms:created xsi:type="dcterms:W3CDTF">2018-05-27T04:12:46Z</dcterms:created>
  <dcterms:modified xsi:type="dcterms:W3CDTF">2018-12-03T06:13:27Z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