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<sst xmlns="http://schemas.openxmlformats.org/spreadsheetml/2006/main" count="207" uniqueCount="155">
  <si>
    <t>西咸新区沣东新城2020年执法岗工作人员公开招聘
综合成绩及进入体检与考察名单（综合业务类）</t>
  </si>
  <si>
    <t>法律业务岗</t>
  </si>
  <si>
    <t>序号</t>
  </si>
  <si>
    <t>准考证号</t>
  </si>
  <si>
    <t>姓名</t>
  </si>
  <si>
    <t>笔试成绩</t>
  </si>
  <si>
    <t>面试成绩</t>
  </si>
  <si>
    <t>综合成绩</t>
  </si>
  <si>
    <t>备注</t>
  </si>
  <si>
    <t>谢志学</t>
  </si>
  <si>
    <t>进入体检与考察</t>
  </si>
  <si>
    <t>袁虎</t>
  </si>
  <si>
    <t>闫阳</t>
  </si>
  <si>
    <t>师莹莹</t>
  </si>
  <si>
    <t>刘天瑞</t>
  </si>
  <si>
    <t>雷凯悦</t>
  </si>
  <si>
    <t>黄渊琦</t>
  </si>
  <si>
    <t>葛元</t>
  </si>
  <si>
    <t>李姣</t>
  </si>
  <si>
    <t>余淑琴</t>
  </si>
  <si>
    <t>王栩</t>
  </si>
  <si>
    <t>雷渊</t>
  </si>
  <si>
    <t>梁姣</t>
  </si>
  <si>
    <t>高天悦</t>
  </si>
  <si>
    <t>韩熙</t>
  </si>
  <si>
    <t>尚超青</t>
  </si>
  <si>
    <t>缺考</t>
  </si>
  <si>
    <t>--</t>
  </si>
  <si>
    <t>脱娟娟</t>
  </si>
  <si>
    <t>胡丹</t>
  </si>
  <si>
    <t>综合管理岗</t>
  </si>
  <si>
    <t>20201230810</t>
  </si>
  <si>
    <t>何成</t>
  </si>
  <si>
    <t>20201050175</t>
  </si>
  <si>
    <t>庄贤锋</t>
  </si>
  <si>
    <t>20201341210</t>
  </si>
  <si>
    <t>李柯言</t>
  </si>
  <si>
    <t>20201260902</t>
  </si>
  <si>
    <t>张智宏</t>
  </si>
  <si>
    <t>20201361278</t>
  </si>
  <si>
    <t>张哲</t>
  </si>
  <si>
    <t>20201180618</t>
  </si>
  <si>
    <t>张瑄</t>
  </si>
  <si>
    <t>20201351254</t>
  </si>
  <si>
    <t>白川</t>
  </si>
  <si>
    <t>20201200690</t>
  </si>
  <si>
    <t>王迪</t>
  </si>
  <si>
    <t>20201421478</t>
  </si>
  <si>
    <t>柴玥</t>
  </si>
  <si>
    <t>20201110388</t>
  </si>
  <si>
    <t>程晓龙</t>
  </si>
  <si>
    <t>20201421506</t>
  </si>
  <si>
    <t>支云</t>
  </si>
  <si>
    <t>20201361260</t>
  </si>
  <si>
    <t>陈瑾</t>
  </si>
  <si>
    <t>20201260903</t>
  </si>
  <si>
    <t>冀玉婷</t>
  </si>
  <si>
    <t>20201100323</t>
  </si>
  <si>
    <t>李建基</t>
  </si>
  <si>
    <t>20201240861</t>
  </si>
  <si>
    <t>薛川川</t>
  </si>
  <si>
    <t>20201291010</t>
  </si>
  <si>
    <t>李小娟</t>
  </si>
  <si>
    <t>20201070240</t>
  </si>
  <si>
    <t>李馨丹</t>
  </si>
  <si>
    <t>20201421498</t>
  </si>
  <si>
    <t>陈雪梅</t>
  </si>
  <si>
    <t>20201401430</t>
  </si>
  <si>
    <t>赵卓琳</t>
  </si>
  <si>
    <t>20201461651</t>
  </si>
  <si>
    <t>宋佳雨</t>
  </si>
  <si>
    <t>20201250870</t>
  </si>
  <si>
    <t>贾宇飞</t>
  </si>
  <si>
    <t>20201260905</t>
  </si>
  <si>
    <t>徐凡</t>
  </si>
  <si>
    <t>20201260915</t>
  </si>
  <si>
    <t>孙浩</t>
  </si>
  <si>
    <t>20201090318</t>
  </si>
  <si>
    <t>吴旭刚</t>
  </si>
  <si>
    <t>20201291033</t>
  </si>
  <si>
    <t>田瑜</t>
  </si>
  <si>
    <t>20201321141</t>
  </si>
  <si>
    <t>魏子恒</t>
  </si>
  <si>
    <t>20201080285</t>
  </si>
  <si>
    <t>董国强</t>
  </si>
  <si>
    <t>20201160542</t>
  </si>
  <si>
    <t>任健</t>
  </si>
  <si>
    <t>20201110392</t>
  </si>
  <si>
    <t>杜亚利</t>
  </si>
  <si>
    <t>20201280988</t>
  </si>
  <si>
    <t>肖春莲</t>
  </si>
  <si>
    <t>20201060206</t>
  </si>
  <si>
    <t>朱博</t>
  </si>
  <si>
    <t>20201341201</t>
  </si>
  <si>
    <t>刘源</t>
  </si>
  <si>
    <t>20201170600</t>
  </si>
  <si>
    <t>陈雅昕</t>
  </si>
  <si>
    <t>20201511828</t>
  </si>
  <si>
    <t>袁鹏</t>
  </si>
  <si>
    <t>20201160565</t>
  </si>
  <si>
    <t>郑文强</t>
  </si>
  <si>
    <t>20201240854</t>
  </si>
  <si>
    <t>杨佳</t>
  </si>
  <si>
    <t>20201351240</t>
  </si>
  <si>
    <t>李鹏</t>
  </si>
  <si>
    <t>20201401411</t>
  </si>
  <si>
    <t>袁瑜</t>
  </si>
  <si>
    <t>20201240834</t>
  </si>
  <si>
    <t>张茜雯</t>
  </si>
  <si>
    <t>20201230819</t>
  </si>
  <si>
    <t>姜坤</t>
  </si>
  <si>
    <t>20201341212</t>
  </si>
  <si>
    <t>李研</t>
  </si>
  <si>
    <t>20201381334</t>
  </si>
  <si>
    <t>王从芳</t>
  </si>
  <si>
    <t>20201351225</t>
  </si>
  <si>
    <t>杨婷婷</t>
  </si>
  <si>
    <t>20201351256</t>
  </si>
  <si>
    <t>李馨</t>
  </si>
  <si>
    <t>20201461653</t>
  </si>
  <si>
    <t>张耀</t>
  </si>
  <si>
    <t>20201351255</t>
  </si>
  <si>
    <t>苏晶</t>
  </si>
  <si>
    <t>弃考</t>
  </si>
  <si>
    <t>财务辅助岗</t>
  </si>
  <si>
    <t>20201561991</t>
  </si>
  <si>
    <t>赵青松</t>
  </si>
  <si>
    <t>20201642289</t>
  </si>
  <si>
    <t>张巧玉</t>
  </si>
  <si>
    <t>20201582082</t>
  </si>
  <si>
    <t>夏浩涵</t>
  </si>
  <si>
    <t>20201592112</t>
  </si>
  <si>
    <t>姚敏</t>
  </si>
  <si>
    <t>20201622208</t>
  </si>
  <si>
    <t>曹晨</t>
  </si>
  <si>
    <t>20201582070</t>
  </si>
  <si>
    <t>刘欢</t>
  </si>
  <si>
    <t>20201572027</t>
  </si>
  <si>
    <t>魏佳敏</t>
  </si>
  <si>
    <t>20201642268</t>
  </si>
  <si>
    <t>李敏</t>
  </si>
  <si>
    <t>20201551963</t>
  </si>
  <si>
    <t>陈婷婷</t>
  </si>
  <si>
    <t>20201582063</t>
  </si>
  <si>
    <t>姚希</t>
  </si>
  <si>
    <t>20201582060</t>
  </si>
  <si>
    <t>廉伟</t>
  </si>
  <si>
    <t>20201572033</t>
  </si>
  <si>
    <t>刘茜</t>
  </si>
  <si>
    <t>20201572032</t>
  </si>
  <si>
    <t>阎蔷</t>
  </si>
  <si>
    <t>20201612169</t>
  </si>
  <si>
    <t>王锋利</t>
  </si>
  <si>
    <t>20201582079</t>
  </si>
  <si>
    <t>丑欣鹏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</si>
</sst>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21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workbookViewId="0">
      <selection activeCell="H1" sqref="H1"/>
    </sheetView>
  </sheetViews>
  <sheetFormatPr defaultColWidth="10" defaultRowHeight="14.25" outlineLevelCol="6"/>
  <cols>
    <col min="1" max="1" width="7.25" style="1" customWidth="1"/>
    <col min="2" max="2" width="13.625" style="1" customWidth="1"/>
    <col min="3" max="3" width="10.5" style="1" customWidth="1"/>
    <col min="4" max="4" width="8" style="1" customWidth="1"/>
    <col min="5" max="5" width="8.75" style="1" customWidth="1"/>
    <col min="6" max="6" width="7.25" style="1" customWidth="1"/>
    <col min="7" max="7" width="16" style="1" customWidth="1"/>
    <col min="8" max="16383" width="10" style="1"/>
  </cols>
  <sheetData>
    <row r="1" s="1" customFormat="1" ht="5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3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19" customHeight="1" spans="1:7">
      <c r="A4" s="5">
        <v>1</v>
      </c>
      <c r="B4" s="6">
        <v>20201010003</v>
      </c>
      <c r="C4" s="7" t="s">
        <v>9</v>
      </c>
      <c r="D4" s="8">
        <v>115.4</v>
      </c>
      <c r="E4" s="8">
        <v>87</v>
      </c>
      <c r="F4" s="5">
        <f t="shared" ref="F4:F21" si="0">(D4*100/150)*0.4+E4*0.6</f>
        <v>82.9733333333333</v>
      </c>
      <c r="G4" s="9" t="s">
        <v>10</v>
      </c>
    </row>
    <row r="5" s="1" customFormat="1" ht="19" customHeight="1" spans="1:7">
      <c r="A5" s="5">
        <v>2</v>
      </c>
      <c r="B5" s="6">
        <v>20201030079</v>
      </c>
      <c r="C5" s="7" t="s">
        <v>11</v>
      </c>
      <c r="D5" s="8">
        <v>115.8</v>
      </c>
      <c r="E5" s="8">
        <v>86.66</v>
      </c>
      <c r="F5" s="5">
        <f t="shared" si="0"/>
        <v>82.876</v>
      </c>
      <c r="G5" s="9" t="s">
        <v>10</v>
      </c>
    </row>
    <row r="6" s="1" customFormat="1" ht="19" customHeight="1" spans="1:7">
      <c r="A6" s="5">
        <v>3</v>
      </c>
      <c r="B6" s="6">
        <v>20201010033</v>
      </c>
      <c r="C6" s="7" t="s">
        <v>12</v>
      </c>
      <c r="D6" s="8">
        <v>116.4</v>
      </c>
      <c r="E6" s="8">
        <v>84</v>
      </c>
      <c r="F6" s="10">
        <f t="shared" si="0"/>
        <v>81.44</v>
      </c>
      <c r="G6" s="9" t="s">
        <v>10</v>
      </c>
    </row>
    <row r="7" s="1" customFormat="1" ht="19" customHeight="1" spans="1:7">
      <c r="A7" s="5">
        <v>4</v>
      </c>
      <c r="B7" s="6">
        <v>20201030077</v>
      </c>
      <c r="C7" s="7" t="s">
        <v>13</v>
      </c>
      <c r="D7" s="8">
        <v>115.8</v>
      </c>
      <c r="E7" s="8">
        <v>83.33</v>
      </c>
      <c r="F7" s="5">
        <f t="shared" si="0"/>
        <v>80.878</v>
      </c>
      <c r="G7" s="9" t="s">
        <v>10</v>
      </c>
    </row>
    <row r="8" s="1" customFormat="1" ht="19" customHeight="1" spans="1:7">
      <c r="A8" s="5">
        <v>5</v>
      </c>
      <c r="B8" s="6">
        <v>20201010027</v>
      </c>
      <c r="C8" s="7" t="s">
        <v>14</v>
      </c>
      <c r="D8" s="8">
        <v>117</v>
      </c>
      <c r="E8" s="8">
        <v>82.66</v>
      </c>
      <c r="F8" s="5">
        <f t="shared" si="0"/>
        <v>80.796</v>
      </c>
      <c r="G8" s="9" t="s">
        <v>10</v>
      </c>
    </row>
    <row r="9" s="1" customFormat="1" ht="19" customHeight="1" spans="1:7">
      <c r="A9" s="5">
        <v>6</v>
      </c>
      <c r="B9" s="6">
        <v>20201010006</v>
      </c>
      <c r="C9" s="7" t="s">
        <v>15</v>
      </c>
      <c r="D9" s="8">
        <v>112.8</v>
      </c>
      <c r="E9" s="8">
        <v>83.33</v>
      </c>
      <c r="F9" s="5">
        <f t="shared" si="0"/>
        <v>80.078</v>
      </c>
      <c r="G9" s="9" t="s">
        <v>10</v>
      </c>
    </row>
    <row r="10" s="1" customFormat="1" ht="19" customHeight="1" spans="1:7">
      <c r="A10" s="11">
        <v>7</v>
      </c>
      <c r="B10" s="12">
        <v>20201030108</v>
      </c>
      <c r="C10" s="13" t="s">
        <v>16</v>
      </c>
      <c r="D10" s="14">
        <v>112.2</v>
      </c>
      <c r="E10" s="14">
        <v>83</v>
      </c>
      <c r="F10" s="11">
        <f t="shared" si="0"/>
        <v>79.72</v>
      </c>
      <c r="G10" s="15"/>
    </row>
    <row r="11" s="1" customFormat="1" ht="19" customHeight="1" spans="1:7">
      <c r="A11" s="11">
        <v>8</v>
      </c>
      <c r="B11" s="12">
        <v>20201010007</v>
      </c>
      <c r="C11" s="13" t="s">
        <v>17</v>
      </c>
      <c r="D11" s="14">
        <v>113.6</v>
      </c>
      <c r="E11" s="14">
        <v>80</v>
      </c>
      <c r="F11" s="11">
        <f t="shared" si="0"/>
        <v>78.2933333333333</v>
      </c>
      <c r="G11" s="15"/>
    </row>
    <row r="12" s="1" customFormat="1" ht="19" customHeight="1" spans="1:7">
      <c r="A12" s="11">
        <v>9</v>
      </c>
      <c r="B12" s="12">
        <v>20201030094</v>
      </c>
      <c r="C12" s="13" t="s">
        <v>18</v>
      </c>
      <c r="D12" s="14">
        <v>112.2</v>
      </c>
      <c r="E12" s="14">
        <v>79.33</v>
      </c>
      <c r="F12" s="11">
        <f t="shared" si="0"/>
        <v>77.518</v>
      </c>
      <c r="G12" s="15"/>
    </row>
    <row r="13" s="1" customFormat="1" ht="19" customHeight="1" spans="1:7">
      <c r="A13" s="11">
        <v>10</v>
      </c>
      <c r="B13" s="12">
        <v>20201010010</v>
      </c>
      <c r="C13" s="13" t="s">
        <v>19</v>
      </c>
      <c r="D13" s="14">
        <v>112</v>
      </c>
      <c r="E13" s="14">
        <v>78.66</v>
      </c>
      <c r="F13" s="11">
        <f t="shared" si="0"/>
        <v>77.0626666666667</v>
      </c>
      <c r="G13" s="15"/>
    </row>
    <row r="14" s="1" customFormat="1" ht="19" customHeight="1" spans="1:7">
      <c r="A14" s="11">
        <v>11</v>
      </c>
      <c r="B14" s="12">
        <v>20201010019</v>
      </c>
      <c r="C14" s="13" t="s">
        <v>20</v>
      </c>
      <c r="D14" s="14">
        <v>114.8</v>
      </c>
      <c r="E14" s="14">
        <v>77</v>
      </c>
      <c r="F14" s="11">
        <f t="shared" si="0"/>
        <v>76.8133333333333</v>
      </c>
      <c r="G14" s="15"/>
    </row>
    <row r="15" s="1" customFormat="1" ht="19" customHeight="1" spans="1:7">
      <c r="A15" s="11">
        <v>12</v>
      </c>
      <c r="B15" s="12">
        <v>20201020054</v>
      </c>
      <c r="C15" s="13" t="s">
        <v>21</v>
      </c>
      <c r="D15" s="14">
        <v>111.8</v>
      </c>
      <c r="E15" s="14">
        <v>76.66</v>
      </c>
      <c r="F15" s="11">
        <f t="shared" si="0"/>
        <v>75.8093333333333</v>
      </c>
      <c r="G15" s="15"/>
    </row>
    <row r="16" s="1" customFormat="1" ht="19" customHeight="1" spans="1:7">
      <c r="A16" s="11">
        <v>13</v>
      </c>
      <c r="B16" s="16">
        <v>20201010016</v>
      </c>
      <c r="C16" s="11" t="s">
        <v>22</v>
      </c>
      <c r="D16" s="14">
        <v>111</v>
      </c>
      <c r="E16" s="14">
        <v>75.66</v>
      </c>
      <c r="F16" s="11">
        <f t="shared" si="0"/>
        <v>74.996</v>
      </c>
      <c r="G16" s="15"/>
    </row>
    <row r="17" s="1" customFormat="1" ht="19" customHeight="1" spans="1:7">
      <c r="A17" s="11">
        <v>14</v>
      </c>
      <c r="B17" s="16">
        <v>20201030081</v>
      </c>
      <c r="C17" s="11" t="s">
        <v>23</v>
      </c>
      <c r="D17" s="14">
        <v>111</v>
      </c>
      <c r="E17" s="14">
        <v>74.66</v>
      </c>
      <c r="F17" s="11">
        <f t="shared" si="0"/>
        <v>74.396</v>
      </c>
      <c r="G17" s="15"/>
    </row>
    <row r="18" s="1" customFormat="1" ht="19" customHeight="1" spans="1:7">
      <c r="A18" s="11">
        <v>15</v>
      </c>
      <c r="B18" s="12">
        <v>20201010031</v>
      </c>
      <c r="C18" s="13" t="s">
        <v>24</v>
      </c>
      <c r="D18" s="14">
        <v>111.8</v>
      </c>
      <c r="E18" s="14">
        <v>70.66</v>
      </c>
      <c r="F18" s="11">
        <f t="shared" si="0"/>
        <v>72.2093333333333</v>
      </c>
      <c r="G18" s="15"/>
    </row>
    <row r="19" s="1" customFormat="1" ht="19" customHeight="1" spans="1:7">
      <c r="A19" s="11">
        <v>16</v>
      </c>
      <c r="B19" s="12">
        <v>20201010023</v>
      </c>
      <c r="C19" s="13" t="s">
        <v>25</v>
      </c>
      <c r="D19" s="14">
        <v>113.6</v>
      </c>
      <c r="E19" s="14" t="s">
        <v>26</v>
      </c>
      <c r="F19" s="23" t="s">
        <v>27</v>
      </c>
      <c r="G19" s="15"/>
    </row>
    <row r="20" s="1" customFormat="1" ht="19" customHeight="1" spans="1:7">
      <c r="A20" s="11">
        <v>17</v>
      </c>
      <c r="B20" s="12">
        <v>20201040139</v>
      </c>
      <c r="C20" s="13" t="s">
        <v>28</v>
      </c>
      <c r="D20" s="14">
        <v>113.4</v>
      </c>
      <c r="E20" s="14" t="s">
        <v>26</v>
      </c>
      <c r="F20" s="23" t="s">
        <v>27</v>
      </c>
      <c r="G20" s="15"/>
    </row>
    <row r="21" s="1" customFormat="1" ht="19" customHeight="1" spans="1:7">
      <c r="A21" s="17">
        <v>18</v>
      </c>
      <c r="B21" s="18">
        <v>20201030082</v>
      </c>
      <c r="C21" s="19" t="s">
        <v>29</v>
      </c>
      <c r="D21" s="20">
        <v>111.2</v>
      </c>
      <c r="E21" s="20" t="s">
        <v>26</v>
      </c>
      <c r="F21" s="24" t="s">
        <v>27</v>
      </c>
      <c r="G21" s="21"/>
    </row>
    <row r="22" s="1" customFormat="1" ht="23" customHeight="1" spans="1:7">
      <c r="A22" s="3" t="s">
        <v>30</v>
      </c>
      <c r="B22" s="3"/>
      <c r="C22" s="3"/>
      <c r="D22" s="3"/>
      <c r="E22" s="3"/>
      <c r="F22" s="3"/>
      <c r="G22" s="3"/>
    </row>
    <row r="23" s="1" customFormat="1" ht="23" customHeight="1" spans="1:7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</row>
    <row r="24" s="1" customFormat="1" ht="19" customHeight="1" spans="1:7">
      <c r="A24" s="5">
        <v>1</v>
      </c>
      <c r="B24" s="22" t="s">
        <v>31</v>
      </c>
      <c r="C24" s="7" t="s">
        <v>32</v>
      </c>
      <c r="D24" s="8">
        <v>117.2</v>
      </c>
      <c r="E24" s="8">
        <v>87.66</v>
      </c>
      <c r="F24" s="5">
        <f t="shared" ref="F24:F69" si="1">(D24*100/150)*0.4+E24*0.6</f>
        <v>83.8493333333333</v>
      </c>
      <c r="G24" s="9" t="s">
        <v>10</v>
      </c>
    </row>
    <row r="25" s="1" customFormat="1" ht="19" customHeight="1" spans="1:7">
      <c r="A25" s="5">
        <v>2</v>
      </c>
      <c r="B25" s="22" t="s">
        <v>33</v>
      </c>
      <c r="C25" s="7" t="s">
        <v>34</v>
      </c>
      <c r="D25" s="8">
        <v>116.6</v>
      </c>
      <c r="E25" s="8">
        <v>85.33</v>
      </c>
      <c r="F25" s="5">
        <f t="shared" si="1"/>
        <v>82.2913333333333</v>
      </c>
      <c r="G25" s="9" t="s">
        <v>10</v>
      </c>
    </row>
    <row r="26" s="1" customFormat="1" ht="19" customHeight="1" spans="1:7">
      <c r="A26" s="5">
        <v>3</v>
      </c>
      <c r="B26" s="22" t="s">
        <v>35</v>
      </c>
      <c r="C26" s="7" t="s">
        <v>36</v>
      </c>
      <c r="D26" s="8">
        <v>110.6</v>
      </c>
      <c r="E26" s="8">
        <v>85.33</v>
      </c>
      <c r="F26" s="5">
        <f t="shared" si="1"/>
        <v>80.6913333333333</v>
      </c>
      <c r="G26" s="9" t="s">
        <v>10</v>
      </c>
    </row>
    <row r="27" s="1" customFormat="1" ht="19" customHeight="1" spans="1:7">
      <c r="A27" s="5">
        <v>4</v>
      </c>
      <c r="B27" s="22" t="s">
        <v>37</v>
      </c>
      <c r="C27" s="7" t="s">
        <v>38</v>
      </c>
      <c r="D27" s="8">
        <v>109.6</v>
      </c>
      <c r="E27" s="8">
        <v>84.66</v>
      </c>
      <c r="F27" s="5">
        <f t="shared" si="1"/>
        <v>80.0226666666667</v>
      </c>
      <c r="G27" s="9" t="s">
        <v>10</v>
      </c>
    </row>
    <row r="28" s="1" customFormat="1" ht="19" customHeight="1" spans="1:7">
      <c r="A28" s="5">
        <v>5</v>
      </c>
      <c r="B28" s="22" t="s">
        <v>39</v>
      </c>
      <c r="C28" s="7" t="s">
        <v>40</v>
      </c>
      <c r="D28" s="8">
        <v>107</v>
      </c>
      <c r="E28" s="8">
        <v>85.33</v>
      </c>
      <c r="F28" s="5">
        <f t="shared" si="1"/>
        <v>79.7313333333333</v>
      </c>
      <c r="G28" s="9" t="s">
        <v>10</v>
      </c>
    </row>
    <row r="29" s="1" customFormat="1" ht="19" customHeight="1" spans="1:7">
      <c r="A29" s="5">
        <v>6</v>
      </c>
      <c r="B29" s="22" t="s">
        <v>41</v>
      </c>
      <c r="C29" s="7" t="s">
        <v>42</v>
      </c>
      <c r="D29" s="8">
        <v>107.4</v>
      </c>
      <c r="E29" s="8">
        <v>85</v>
      </c>
      <c r="F29" s="5">
        <f t="shared" si="1"/>
        <v>79.64</v>
      </c>
      <c r="G29" s="9" t="s">
        <v>10</v>
      </c>
    </row>
    <row r="30" s="1" customFormat="1" ht="19" customHeight="1" spans="1:7">
      <c r="A30" s="5">
        <v>7</v>
      </c>
      <c r="B30" s="22" t="s">
        <v>43</v>
      </c>
      <c r="C30" s="7" t="s">
        <v>44</v>
      </c>
      <c r="D30" s="8">
        <v>109.2</v>
      </c>
      <c r="E30" s="8">
        <v>84</v>
      </c>
      <c r="F30" s="5">
        <f t="shared" si="1"/>
        <v>79.52</v>
      </c>
      <c r="G30" s="9" t="s">
        <v>10</v>
      </c>
    </row>
    <row r="31" s="1" customFormat="1" ht="19" customHeight="1" spans="1:7">
      <c r="A31" s="5">
        <v>8</v>
      </c>
      <c r="B31" s="22" t="s">
        <v>45</v>
      </c>
      <c r="C31" s="7" t="s">
        <v>46</v>
      </c>
      <c r="D31" s="8">
        <v>109</v>
      </c>
      <c r="E31" s="8">
        <v>83.33</v>
      </c>
      <c r="F31" s="5">
        <f t="shared" si="1"/>
        <v>79.0646666666667</v>
      </c>
      <c r="G31" s="9" t="s">
        <v>10</v>
      </c>
    </row>
    <row r="32" s="1" customFormat="1" ht="19" customHeight="1" spans="1:7">
      <c r="A32" s="5">
        <v>9</v>
      </c>
      <c r="B32" s="22" t="s">
        <v>47</v>
      </c>
      <c r="C32" s="7" t="s">
        <v>48</v>
      </c>
      <c r="D32" s="8">
        <v>108.4</v>
      </c>
      <c r="E32" s="8">
        <v>83.33</v>
      </c>
      <c r="F32" s="5">
        <f t="shared" si="1"/>
        <v>78.9046666666667</v>
      </c>
      <c r="G32" s="9" t="s">
        <v>10</v>
      </c>
    </row>
    <row r="33" s="1" customFormat="1" ht="19" customHeight="1" spans="1:7">
      <c r="A33" s="5">
        <v>10</v>
      </c>
      <c r="B33" s="22" t="s">
        <v>49</v>
      </c>
      <c r="C33" s="7" t="s">
        <v>50</v>
      </c>
      <c r="D33" s="8">
        <v>112.8</v>
      </c>
      <c r="E33" s="8">
        <v>81.33</v>
      </c>
      <c r="F33" s="5">
        <f t="shared" si="1"/>
        <v>78.878</v>
      </c>
      <c r="G33" s="9" t="s">
        <v>10</v>
      </c>
    </row>
    <row r="34" s="1" customFormat="1" ht="19" customHeight="1" spans="1:7">
      <c r="A34" s="5">
        <v>11</v>
      </c>
      <c r="B34" s="22" t="s">
        <v>51</v>
      </c>
      <c r="C34" s="7" t="s">
        <v>52</v>
      </c>
      <c r="D34" s="8">
        <v>109.4</v>
      </c>
      <c r="E34" s="8">
        <v>82.66</v>
      </c>
      <c r="F34" s="5">
        <f t="shared" si="1"/>
        <v>78.7693333333333</v>
      </c>
      <c r="G34" s="9" t="s">
        <v>10</v>
      </c>
    </row>
    <row r="35" s="1" customFormat="1" ht="19" customHeight="1" spans="1:7">
      <c r="A35" s="5">
        <v>12</v>
      </c>
      <c r="B35" s="22" t="s">
        <v>53</v>
      </c>
      <c r="C35" s="7" t="s">
        <v>54</v>
      </c>
      <c r="D35" s="8">
        <v>110.4</v>
      </c>
      <c r="E35" s="8">
        <v>82</v>
      </c>
      <c r="F35" s="5">
        <f t="shared" si="1"/>
        <v>78.64</v>
      </c>
      <c r="G35" s="9" t="s">
        <v>10</v>
      </c>
    </row>
    <row r="36" s="1" customFormat="1" ht="19" customHeight="1" spans="1:7">
      <c r="A36" s="5">
        <v>13</v>
      </c>
      <c r="B36" s="22" t="s">
        <v>55</v>
      </c>
      <c r="C36" s="7" t="s">
        <v>56</v>
      </c>
      <c r="D36" s="8">
        <v>110.4</v>
      </c>
      <c r="E36" s="8">
        <v>81.66</v>
      </c>
      <c r="F36" s="5">
        <f t="shared" si="1"/>
        <v>78.436</v>
      </c>
      <c r="G36" s="9" t="s">
        <v>10</v>
      </c>
    </row>
    <row r="37" s="1" customFormat="1" ht="19" customHeight="1" spans="1:7">
      <c r="A37" s="5">
        <v>14</v>
      </c>
      <c r="B37" s="22" t="s">
        <v>57</v>
      </c>
      <c r="C37" s="7" t="s">
        <v>58</v>
      </c>
      <c r="D37" s="8">
        <v>111.6</v>
      </c>
      <c r="E37" s="8">
        <v>81</v>
      </c>
      <c r="F37" s="5">
        <f t="shared" si="1"/>
        <v>78.36</v>
      </c>
      <c r="G37" s="9" t="s">
        <v>10</v>
      </c>
    </row>
    <row r="38" s="1" customFormat="1" ht="19" customHeight="1" spans="1:7">
      <c r="A38" s="5">
        <v>15</v>
      </c>
      <c r="B38" s="22" t="s">
        <v>59</v>
      </c>
      <c r="C38" s="7" t="s">
        <v>60</v>
      </c>
      <c r="D38" s="8">
        <v>106.2</v>
      </c>
      <c r="E38" s="8">
        <v>83.33</v>
      </c>
      <c r="F38" s="5">
        <f t="shared" si="1"/>
        <v>78.318</v>
      </c>
      <c r="G38" s="9" t="s">
        <v>10</v>
      </c>
    </row>
    <row r="39" s="1" customFormat="1" ht="19" customHeight="1" spans="1:7">
      <c r="A39" s="11">
        <v>16</v>
      </c>
      <c r="B39" s="16" t="s">
        <v>61</v>
      </c>
      <c r="C39" s="13" t="s">
        <v>62</v>
      </c>
      <c r="D39" s="14">
        <v>111.2</v>
      </c>
      <c r="E39" s="14">
        <v>81</v>
      </c>
      <c r="F39" s="11">
        <f t="shared" si="1"/>
        <v>78.2533333333333</v>
      </c>
      <c r="G39" s="15"/>
    </row>
    <row r="40" s="1" customFormat="1" ht="19" customHeight="1" spans="1:7">
      <c r="A40" s="11">
        <v>17</v>
      </c>
      <c r="B40" s="16" t="s">
        <v>63</v>
      </c>
      <c r="C40" s="13" t="s">
        <v>64</v>
      </c>
      <c r="D40" s="14">
        <v>107.4</v>
      </c>
      <c r="E40" s="14">
        <v>82.66</v>
      </c>
      <c r="F40" s="11">
        <f t="shared" si="1"/>
        <v>78.236</v>
      </c>
      <c r="G40" s="15"/>
    </row>
    <row r="41" s="1" customFormat="1" ht="19" customHeight="1" spans="1:7">
      <c r="A41" s="11">
        <v>18</v>
      </c>
      <c r="B41" s="16" t="s">
        <v>65</v>
      </c>
      <c r="C41" s="13" t="s">
        <v>66</v>
      </c>
      <c r="D41" s="14">
        <v>107.6</v>
      </c>
      <c r="E41" s="14">
        <v>82.33</v>
      </c>
      <c r="F41" s="11">
        <f t="shared" si="1"/>
        <v>78.0913333333333</v>
      </c>
      <c r="G41" s="15"/>
    </row>
    <row r="42" s="1" customFormat="1" ht="19" customHeight="1" spans="1:7">
      <c r="A42" s="11">
        <v>19</v>
      </c>
      <c r="B42" s="16" t="s">
        <v>67</v>
      </c>
      <c r="C42" s="13" t="s">
        <v>68</v>
      </c>
      <c r="D42" s="14">
        <v>108.6</v>
      </c>
      <c r="E42" s="14">
        <v>81.66</v>
      </c>
      <c r="F42" s="11">
        <f t="shared" si="1"/>
        <v>77.956</v>
      </c>
      <c r="G42" s="15"/>
    </row>
    <row r="43" s="1" customFormat="1" ht="19" customHeight="1" spans="1:7">
      <c r="A43" s="11">
        <v>20</v>
      </c>
      <c r="B43" s="16" t="s">
        <v>69</v>
      </c>
      <c r="C43" s="13" t="s">
        <v>70</v>
      </c>
      <c r="D43" s="14">
        <v>107.6</v>
      </c>
      <c r="E43" s="14">
        <v>82</v>
      </c>
      <c r="F43" s="11">
        <f t="shared" si="1"/>
        <v>77.8933333333333</v>
      </c>
      <c r="G43" s="15"/>
    </row>
    <row r="44" s="1" customFormat="1" ht="19" customHeight="1" spans="1:7">
      <c r="A44" s="11">
        <v>21</v>
      </c>
      <c r="B44" s="16" t="s">
        <v>71</v>
      </c>
      <c r="C44" s="13" t="s">
        <v>72</v>
      </c>
      <c r="D44" s="14">
        <v>106.4</v>
      </c>
      <c r="E44" s="14">
        <v>82</v>
      </c>
      <c r="F44" s="11">
        <f t="shared" si="1"/>
        <v>77.5733333333333</v>
      </c>
      <c r="G44" s="15"/>
    </row>
    <row r="45" s="1" customFormat="1" ht="19" customHeight="1" spans="1:7">
      <c r="A45" s="11">
        <v>22</v>
      </c>
      <c r="B45" s="16" t="s">
        <v>73</v>
      </c>
      <c r="C45" s="13" t="s">
        <v>74</v>
      </c>
      <c r="D45" s="14">
        <v>108</v>
      </c>
      <c r="E45" s="14">
        <v>81</v>
      </c>
      <c r="F45" s="11">
        <f t="shared" si="1"/>
        <v>77.4</v>
      </c>
      <c r="G45" s="15"/>
    </row>
    <row r="46" s="1" customFormat="1" ht="19" customHeight="1" spans="1:7">
      <c r="A46" s="11">
        <v>23</v>
      </c>
      <c r="B46" s="16" t="s">
        <v>75</v>
      </c>
      <c r="C46" s="13" t="s">
        <v>76</v>
      </c>
      <c r="D46" s="14">
        <v>110.8</v>
      </c>
      <c r="E46" s="14">
        <v>79.66</v>
      </c>
      <c r="F46" s="11">
        <f t="shared" si="1"/>
        <v>77.3426666666667</v>
      </c>
      <c r="G46" s="15"/>
    </row>
    <row r="47" s="1" customFormat="1" ht="19" customHeight="1" spans="1:7">
      <c r="A47" s="11">
        <v>24</v>
      </c>
      <c r="B47" s="16" t="s">
        <v>77</v>
      </c>
      <c r="C47" s="13" t="s">
        <v>78</v>
      </c>
      <c r="D47" s="14">
        <v>112</v>
      </c>
      <c r="E47" s="14">
        <v>79</v>
      </c>
      <c r="F47" s="11">
        <f t="shared" si="1"/>
        <v>77.2666666666667</v>
      </c>
      <c r="G47" s="15"/>
    </row>
    <row r="48" s="1" customFormat="1" ht="19" customHeight="1" spans="1:7">
      <c r="A48" s="11">
        <v>25</v>
      </c>
      <c r="B48" s="16" t="s">
        <v>79</v>
      </c>
      <c r="C48" s="13" t="s">
        <v>80</v>
      </c>
      <c r="D48" s="14">
        <v>116.2</v>
      </c>
      <c r="E48" s="14">
        <v>77</v>
      </c>
      <c r="F48" s="11">
        <f t="shared" si="1"/>
        <v>77.1866666666667</v>
      </c>
      <c r="G48" s="15"/>
    </row>
    <row r="49" s="1" customFormat="1" ht="19" customHeight="1" spans="1:7">
      <c r="A49" s="11">
        <v>26</v>
      </c>
      <c r="B49" s="16" t="s">
        <v>81</v>
      </c>
      <c r="C49" s="13" t="s">
        <v>82</v>
      </c>
      <c r="D49" s="14">
        <v>106.4</v>
      </c>
      <c r="E49" s="14">
        <v>81.33</v>
      </c>
      <c r="F49" s="11">
        <f t="shared" si="1"/>
        <v>77.1713333333333</v>
      </c>
      <c r="G49" s="15"/>
    </row>
    <row r="50" s="1" customFormat="1" ht="19" customHeight="1" spans="1:7">
      <c r="A50" s="11">
        <v>27</v>
      </c>
      <c r="B50" s="16" t="s">
        <v>83</v>
      </c>
      <c r="C50" s="13" t="s">
        <v>84</v>
      </c>
      <c r="D50" s="14">
        <v>106.2</v>
      </c>
      <c r="E50" s="14">
        <v>81.33</v>
      </c>
      <c r="F50" s="11">
        <f t="shared" si="1"/>
        <v>77.118</v>
      </c>
      <c r="G50" s="15"/>
    </row>
    <row r="51" s="1" customFormat="1" ht="19" customHeight="1" spans="1:7">
      <c r="A51" s="11">
        <v>28</v>
      </c>
      <c r="B51" s="16" t="s">
        <v>85</v>
      </c>
      <c r="C51" s="13" t="s">
        <v>86</v>
      </c>
      <c r="D51" s="14">
        <v>109.8</v>
      </c>
      <c r="E51" s="14">
        <v>79.66</v>
      </c>
      <c r="F51" s="11">
        <f t="shared" si="1"/>
        <v>77.076</v>
      </c>
      <c r="G51" s="15"/>
    </row>
    <row r="52" s="1" customFormat="1" ht="19" customHeight="1" spans="1:7">
      <c r="A52" s="11">
        <v>29</v>
      </c>
      <c r="B52" s="16" t="s">
        <v>87</v>
      </c>
      <c r="C52" s="13" t="s">
        <v>88</v>
      </c>
      <c r="D52" s="14">
        <v>110.8</v>
      </c>
      <c r="E52" s="14">
        <v>79</v>
      </c>
      <c r="F52" s="11">
        <f t="shared" si="1"/>
        <v>76.9466666666667</v>
      </c>
      <c r="G52" s="15"/>
    </row>
    <row r="53" s="1" customFormat="1" ht="19" customHeight="1" spans="1:7">
      <c r="A53" s="11">
        <v>30</v>
      </c>
      <c r="B53" s="16" t="s">
        <v>89</v>
      </c>
      <c r="C53" s="13" t="s">
        <v>90</v>
      </c>
      <c r="D53" s="14">
        <v>108.4</v>
      </c>
      <c r="E53" s="14">
        <v>80</v>
      </c>
      <c r="F53" s="11">
        <f t="shared" si="1"/>
        <v>76.9066666666667</v>
      </c>
      <c r="G53" s="15"/>
    </row>
    <row r="54" s="1" customFormat="1" ht="19" customHeight="1" spans="1:7">
      <c r="A54" s="11">
        <v>31</v>
      </c>
      <c r="B54" s="16" t="s">
        <v>91</v>
      </c>
      <c r="C54" s="13" t="s">
        <v>92</v>
      </c>
      <c r="D54" s="14">
        <v>106.8</v>
      </c>
      <c r="E54" s="14">
        <v>80.66</v>
      </c>
      <c r="F54" s="11">
        <f t="shared" si="1"/>
        <v>76.876</v>
      </c>
      <c r="G54" s="15"/>
    </row>
    <row r="55" s="1" customFormat="1" ht="19" customHeight="1" spans="1:7">
      <c r="A55" s="11">
        <v>32</v>
      </c>
      <c r="B55" s="16" t="s">
        <v>93</v>
      </c>
      <c r="C55" s="13" t="s">
        <v>94</v>
      </c>
      <c r="D55" s="14">
        <v>107.2</v>
      </c>
      <c r="E55" s="14">
        <v>80.33</v>
      </c>
      <c r="F55" s="11">
        <f t="shared" si="1"/>
        <v>76.7846666666667</v>
      </c>
      <c r="G55" s="15"/>
    </row>
    <row r="56" s="1" customFormat="1" ht="19" customHeight="1" spans="1:7">
      <c r="A56" s="11">
        <v>33</v>
      </c>
      <c r="B56" s="16" t="s">
        <v>95</v>
      </c>
      <c r="C56" s="13" t="s">
        <v>96</v>
      </c>
      <c r="D56" s="14">
        <v>108.4</v>
      </c>
      <c r="E56" s="14">
        <v>79</v>
      </c>
      <c r="F56" s="11">
        <f t="shared" si="1"/>
        <v>76.3066666666667</v>
      </c>
      <c r="G56" s="15"/>
    </row>
    <row r="57" s="1" customFormat="1" ht="19" customHeight="1" spans="1:7">
      <c r="A57" s="11">
        <v>34</v>
      </c>
      <c r="B57" s="16" t="s">
        <v>97</v>
      </c>
      <c r="C57" s="13" t="s">
        <v>98</v>
      </c>
      <c r="D57" s="14">
        <v>110.6</v>
      </c>
      <c r="E57" s="14">
        <v>78</v>
      </c>
      <c r="F57" s="11">
        <f t="shared" si="1"/>
        <v>76.2933333333333</v>
      </c>
      <c r="G57" s="15"/>
    </row>
    <row r="58" s="1" customFormat="1" ht="19" customHeight="1" spans="1:7">
      <c r="A58" s="11">
        <v>35</v>
      </c>
      <c r="B58" s="16" t="s">
        <v>99</v>
      </c>
      <c r="C58" s="13" t="s">
        <v>100</v>
      </c>
      <c r="D58" s="14">
        <v>106.6</v>
      </c>
      <c r="E58" s="14">
        <v>79.66</v>
      </c>
      <c r="F58" s="11">
        <f t="shared" si="1"/>
        <v>76.2226666666667</v>
      </c>
      <c r="G58" s="15"/>
    </row>
    <row r="59" s="1" customFormat="1" ht="19" customHeight="1" spans="1:7">
      <c r="A59" s="11">
        <v>36</v>
      </c>
      <c r="B59" s="16" t="s">
        <v>101</v>
      </c>
      <c r="C59" s="13" t="s">
        <v>102</v>
      </c>
      <c r="D59" s="14">
        <v>106.6</v>
      </c>
      <c r="E59" s="14">
        <v>79.66</v>
      </c>
      <c r="F59" s="11">
        <f t="shared" si="1"/>
        <v>76.2226666666667</v>
      </c>
      <c r="G59" s="15"/>
    </row>
    <row r="60" s="1" customFormat="1" ht="19" customHeight="1" spans="1:7">
      <c r="A60" s="11">
        <v>37</v>
      </c>
      <c r="B60" s="16" t="s">
        <v>103</v>
      </c>
      <c r="C60" s="13" t="s">
        <v>104</v>
      </c>
      <c r="D60" s="14">
        <v>106.4</v>
      </c>
      <c r="E60" s="14">
        <v>79.66</v>
      </c>
      <c r="F60" s="11">
        <f t="shared" si="1"/>
        <v>76.1693333333333</v>
      </c>
      <c r="G60" s="15"/>
    </row>
    <row r="61" s="1" customFormat="1" ht="19" customHeight="1" spans="1:7">
      <c r="A61" s="11">
        <v>38</v>
      </c>
      <c r="B61" s="16" t="s">
        <v>105</v>
      </c>
      <c r="C61" s="13" t="s">
        <v>106</v>
      </c>
      <c r="D61" s="14">
        <v>106.4</v>
      </c>
      <c r="E61" s="14">
        <v>79</v>
      </c>
      <c r="F61" s="11">
        <f t="shared" si="1"/>
        <v>75.7733333333333</v>
      </c>
      <c r="G61" s="15"/>
    </row>
    <row r="62" s="1" customFormat="1" ht="19" customHeight="1" spans="1:7">
      <c r="A62" s="11">
        <v>39</v>
      </c>
      <c r="B62" s="16" t="s">
        <v>107</v>
      </c>
      <c r="C62" s="13" t="s">
        <v>108</v>
      </c>
      <c r="D62" s="14">
        <v>108.2</v>
      </c>
      <c r="E62" s="14">
        <v>77</v>
      </c>
      <c r="F62" s="11">
        <f t="shared" si="1"/>
        <v>75.0533333333333</v>
      </c>
      <c r="G62" s="15"/>
    </row>
    <row r="63" s="1" customFormat="1" ht="19" customHeight="1" spans="1:7">
      <c r="A63" s="11">
        <v>40</v>
      </c>
      <c r="B63" s="16" t="s">
        <v>109</v>
      </c>
      <c r="C63" s="13" t="s">
        <v>110</v>
      </c>
      <c r="D63" s="14">
        <v>107</v>
      </c>
      <c r="E63" s="14">
        <v>77</v>
      </c>
      <c r="F63" s="11">
        <f t="shared" si="1"/>
        <v>74.7333333333333</v>
      </c>
      <c r="G63" s="15"/>
    </row>
    <row r="64" s="1" customFormat="1" ht="19" customHeight="1" spans="1:7">
      <c r="A64" s="11">
        <v>41</v>
      </c>
      <c r="B64" s="16" t="s">
        <v>111</v>
      </c>
      <c r="C64" s="13" t="s">
        <v>112</v>
      </c>
      <c r="D64" s="14">
        <v>106.2</v>
      </c>
      <c r="E64" s="14">
        <v>76</v>
      </c>
      <c r="F64" s="11">
        <f t="shared" si="1"/>
        <v>73.92</v>
      </c>
      <c r="G64" s="15"/>
    </row>
    <row r="65" s="1" customFormat="1" ht="19" customHeight="1" spans="1:7">
      <c r="A65" s="11">
        <v>42</v>
      </c>
      <c r="B65" s="16" t="s">
        <v>113</v>
      </c>
      <c r="C65" s="13" t="s">
        <v>114</v>
      </c>
      <c r="D65" s="14">
        <v>108</v>
      </c>
      <c r="E65" s="14">
        <v>75</v>
      </c>
      <c r="F65" s="11">
        <f t="shared" si="1"/>
        <v>73.8</v>
      </c>
      <c r="G65" s="15"/>
    </row>
    <row r="66" s="1" customFormat="1" ht="19" customHeight="1" spans="1:7">
      <c r="A66" s="11">
        <v>43</v>
      </c>
      <c r="B66" s="16" t="s">
        <v>115</v>
      </c>
      <c r="C66" s="13" t="s">
        <v>116</v>
      </c>
      <c r="D66" s="14">
        <v>108.4</v>
      </c>
      <c r="E66" s="14">
        <v>74.66</v>
      </c>
      <c r="F66" s="11">
        <f t="shared" si="1"/>
        <v>73.7026666666667</v>
      </c>
      <c r="G66" s="15"/>
    </row>
    <row r="67" s="1" customFormat="1" ht="19" customHeight="1" spans="1:7">
      <c r="A67" s="11">
        <v>44</v>
      </c>
      <c r="B67" s="16" t="s">
        <v>117</v>
      </c>
      <c r="C67" s="13" t="s">
        <v>118</v>
      </c>
      <c r="D67" s="14">
        <v>108.2</v>
      </c>
      <c r="E67" s="14">
        <v>74.66</v>
      </c>
      <c r="F67" s="11">
        <f t="shared" si="1"/>
        <v>73.6493333333333</v>
      </c>
      <c r="G67" s="15"/>
    </row>
    <row r="68" s="1" customFormat="1" ht="19" customHeight="1" spans="1:7">
      <c r="A68" s="11">
        <v>45</v>
      </c>
      <c r="B68" s="16" t="s">
        <v>119</v>
      </c>
      <c r="C68" s="13" t="s">
        <v>120</v>
      </c>
      <c r="D68" s="14">
        <v>107.4</v>
      </c>
      <c r="E68" s="14" t="s">
        <v>26</v>
      </c>
      <c r="F68" s="23" t="s">
        <v>27</v>
      </c>
      <c r="G68" s="15"/>
    </row>
    <row r="69" s="1" customFormat="1" ht="19" customHeight="1" spans="1:7">
      <c r="A69" s="11">
        <v>46</v>
      </c>
      <c r="B69" s="16" t="s">
        <v>121</v>
      </c>
      <c r="C69" s="13" t="s">
        <v>122</v>
      </c>
      <c r="D69" s="14">
        <v>106.2</v>
      </c>
      <c r="E69" s="14" t="s">
        <v>123</v>
      </c>
      <c r="F69" s="23" t="s">
        <v>27</v>
      </c>
      <c r="G69" s="15"/>
    </row>
    <row r="70" s="1" customFormat="1" ht="23" customHeight="1" spans="1:7">
      <c r="A70" s="3" t="s">
        <v>124</v>
      </c>
      <c r="B70" s="3"/>
      <c r="C70" s="3"/>
      <c r="D70" s="3"/>
      <c r="E70" s="3"/>
      <c r="F70" s="3"/>
      <c r="G70" s="3"/>
    </row>
    <row r="71" s="1" customFormat="1" ht="23" customHeight="1" spans="1:7">
      <c r="A71" s="4" t="s">
        <v>2</v>
      </c>
      <c r="B71" s="4" t="s">
        <v>3</v>
      </c>
      <c r="C71" s="4" t="s">
        <v>4</v>
      </c>
      <c r="D71" s="4" t="s">
        <v>5</v>
      </c>
      <c r="E71" s="4" t="s">
        <v>6</v>
      </c>
      <c r="F71" s="4" t="s">
        <v>7</v>
      </c>
      <c r="G71" s="4" t="s">
        <v>8</v>
      </c>
    </row>
    <row r="72" s="1" customFormat="1" ht="19" customHeight="1" spans="1:7">
      <c r="A72" s="5">
        <v>1</v>
      </c>
      <c r="B72" s="22" t="s">
        <v>125</v>
      </c>
      <c r="C72" s="7" t="s">
        <v>126</v>
      </c>
      <c r="D72" s="8">
        <v>119.6</v>
      </c>
      <c r="E72" s="8">
        <v>85.66</v>
      </c>
      <c r="F72" s="5">
        <f t="shared" ref="F72:F86" si="2">(D72*100/150)*0.4+E72*0.6</f>
        <v>83.2893333333333</v>
      </c>
      <c r="G72" s="9" t="s">
        <v>10</v>
      </c>
    </row>
    <row r="73" s="1" customFormat="1" ht="19" customHeight="1" spans="1:7">
      <c r="A73" s="5">
        <v>2</v>
      </c>
      <c r="B73" s="22" t="s">
        <v>127</v>
      </c>
      <c r="C73" s="7" t="s">
        <v>128</v>
      </c>
      <c r="D73" s="8">
        <v>119.8</v>
      </c>
      <c r="E73" s="8">
        <v>84</v>
      </c>
      <c r="F73" s="5">
        <f t="shared" si="2"/>
        <v>82.3466666666667</v>
      </c>
      <c r="G73" s="9" t="s">
        <v>10</v>
      </c>
    </row>
    <row r="74" s="1" customFormat="1" ht="19" customHeight="1" spans="1:7">
      <c r="A74" s="5">
        <v>3</v>
      </c>
      <c r="B74" s="22" t="s">
        <v>129</v>
      </c>
      <c r="C74" s="7" t="s">
        <v>130</v>
      </c>
      <c r="D74" s="8">
        <v>115.8</v>
      </c>
      <c r="E74" s="8">
        <v>85.33</v>
      </c>
      <c r="F74" s="5">
        <f t="shared" si="2"/>
        <v>82.078</v>
      </c>
      <c r="G74" s="9" t="s">
        <v>10</v>
      </c>
    </row>
    <row r="75" s="1" customFormat="1" ht="19" customHeight="1" spans="1:7">
      <c r="A75" s="5">
        <v>4</v>
      </c>
      <c r="B75" s="22" t="s">
        <v>131</v>
      </c>
      <c r="C75" s="7" t="s">
        <v>132</v>
      </c>
      <c r="D75" s="8">
        <v>105.4</v>
      </c>
      <c r="E75" s="8">
        <v>87</v>
      </c>
      <c r="F75" s="5">
        <f t="shared" si="2"/>
        <v>80.3066666666667</v>
      </c>
      <c r="G75" s="9" t="s">
        <v>10</v>
      </c>
    </row>
    <row r="76" s="1" customFormat="1" ht="19" customHeight="1" spans="1:7">
      <c r="A76" s="5">
        <v>5</v>
      </c>
      <c r="B76" s="22" t="s">
        <v>133</v>
      </c>
      <c r="C76" s="7" t="s">
        <v>134</v>
      </c>
      <c r="D76" s="8">
        <v>106.4</v>
      </c>
      <c r="E76" s="8">
        <v>85.33</v>
      </c>
      <c r="F76" s="5">
        <f t="shared" si="2"/>
        <v>79.5713333333333</v>
      </c>
      <c r="G76" s="9" t="s">
        <v>10</v>
      </c>
    </row>
    <row r="77" s="1" customFormat="1" ht="19" customHeight="1" spans="1:7">
      <c r="A77" s="11">
        <v>6</v>
      </c>
      <c r="B77" s="16" t="s">
        <v>135</v>
      </c>
      <c r="C77" s="13" t="s">
        <v>136</v>
      </c>
      <c r="D77" s="14">
        <v>119.6</v>
      </c>
      <c r="E77" s="14">
        <v>79.33</v>
      </c>
      <c r="F77" s="11">
        <f t="shared" si="2"/>
        <v>79.4913333333333</v>
      </c>
      <c r="G77" s="15"/>
    </row>
    <row r="78" s="1" customFormat="1" ht="19" customHeight="1" spans="1:7">
      <c r="A78" s="11">
        <v>7</v>
      </c>
      <c r="B78" s="16" t="s">
        <v>137</v>
      </c>
      <c r="C78" s="13" t="s">
        <v>138</v>
      </c>
      <c r="D78" s="14">
        <v>106.8</v>
      </c>
      <c r="E78" s="14">
        <v>84.33</v>
      </c>
      <c r="F78" s="11">
        <f t="shared" si="2"/>
        <v>79.078</v>
      </c>
      <c r="G78" s="15"/>
    </row>
    <row r="79" s="1" customFormat="1" ht="19" customHeight="1" spans="1:7">
      <c r="A79" s="11">
        <v>8</v>
      </c>
      <c r="B79" s="16" t="s">
        <v>139</v>
      </c>
      <c r="C79" s="13" t="s">
        <v>140</v>
      </c>
      <c r="D79" s="14">
        <v>106.8</v>
      </c>
      <c r="E79" s="14">
        <v>84.33</v>
      </c>
      <c r="F79" s="11">
        <f t="shared" si="2"/>
        <v>79.078</v>
      </c>
      <c r="G79" s="15"/>
    </row>
    <row r="80" s="1" customFormat="1" ht="19" customHeight="1" spans="1:7">
      <c r="A80" s="11">
        <v>9</v>
      </c>
      <c r="B80" s="16" t="s">
        <v>141</v>
      </c>
      <c r="C80" s="13" t="s">
        <v>142</v>
      </c>
      <c r="D80" s="14">
        <v>113.8</v>
      </c>
      <c r="E80" s="14">
        <v>81</v>
      </c>
      <c r="F80" s="11">
        <f t="shared" si="2"/>
        <v>78.9466666666667</v>
      </c>
      <c r="G80" s="15"/>
    </row>
    <row r="81" s="1" customFormat="1" ht="19" customHeight="1" spans="1:7">
      <c r="A81" s="11">
        <v>10</v>
      </c>
      <c r="B81" s="16" t="s">
        <v>143</v>
      </c>
      <c r="C81" s="13" t="s">
        <v>144</v>
      </c>
      <c r="D81" s="14">
        <v>112.2</v>
      </c>
      <c r="E81" s="14">
        <v>80.33</v>
      </c>
      <c r="F81" s="11">
        <f t="shared" si="2"/>
        <v>78.118</v>
      </c>
      <c r="G81" s="15"/>
    </row>
    <row r="82" s="1" customFormat="1" ht="19" customHeight="1" spans="1:7">
      <c r="A82" s="11">
        <v>11</v>
      </c>
      <c r="B82" s="16" t="s">
        <v>145</v>
      </c>
      <c r="C82" s="13" t="s">
        <v>146</v>
      </c>
      <c r="D82" s="14">
        <v>103</v>
      </c>
      <c r="E82" s="14">
        <v>82</v>
      </c>
      <c r="F82" s="11">
        <f t="shared" si="2"/>
        <v>76.6666666666667</v>
      </c>
      <c r="G82" s="15"/>
    </row>
    <row r="83" s="1" customFormat="1" ht="19" customHeight="1" spans="1:7">
      <c r="A83" s="11">
        <v>12</v>
      </c>
      <c r="B83" s="16" t="s">
        <v>147</v>
      </c>
      <c r="C83" s="13" t="s">
        <v>148</v>
      </c>
      <c r="D83" s="14">
        <v>105.4</v>
      </c>
      <c r="E83" s="14">
        <v>80.66</v>
      </c>
      <c r="F83" s="11">
        <f t="shared" si="2"/>
        <v>76.5026666666667</v>
      </c>
      <c r="G83" s="15"/>
    </row>
    <row r="84" s="1" customFormat="1" ht="19" customHeight="1" spans="1:7">
      <c r="A84" s="11">
        <v>13</v>
      </c>
      <c r="B84" s="16" t="s">
        <v>149</v>
      </c>
      <c r="C84" s="13" t="s">
        <v>150</v>
      </c>
      <c r="D84" s="14">
        <v>106.4</v>
      </c>
      <c r="E84" s="14" t="s">
        <v>26</v>
      </c>
      <c r="F84" s="23" t="s">
        <v>27</v>
      </c>
      <c r="G84" s="15"/>
    </row>
    <row r="85" s="1" customFormat="1" ht="19" customHeight="1" spans="1:7">
      <c r="A85" s="11">
        <v>14</v>
      </c>
      <c r="B85" s="16" t="s">
        <v>151</v>
      </c>
      <c r="C85" s="13" t="s">
        <v>152</v>
      </c>
      <c r="D85" s="14">
        <v>104.8</v>
      </c>
      <c r="E85" s="14" t="s">
        <v>26</v>
      </c>
      <c r="F85" s="23" t="s">
        <v>27</v>
      </c>
      <c r="G85" s="15"/>
    </row>
    <row r="86" s="1" customFormat="1" ht="19" customHeight="1" spans="1:7">
      <c r="A86" s="11">
        <v>15</v>
      </c>
      <c r="B86" s="16" t="s">
        <v>153</v>
      </c>
      <c r="C86" s="13" t="s">
        <v>154</v>
      </c>
      <c r="D86" s="14">
        <v>103.4</v>
      </c>
      <c r="E86" s="14" t="s">
        <v>26</v>
      </c>
      <c r="F86" s="23" t="s">
        <v>27</v>
      </c>
      <c r="G86" s="15"/>
    </row>
  </sheetData>
  <sortState ref="A41:F86">
    <sortCondition ref="A41:A86"/>
  </sortState>
  <mergeCells count="4">
    <mergeCell ref="A1:G1"/>
    <mergeCell ref="A2:G2"/>
    <mergeCell ref="A22:G22"/>
    <mergeCell ref="A70:G7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孙傲</cp:lastModifiedBy>
  <dcterms:created xsi:type="dcterms:W3CDTF">2020-11-06T03:47:00Z</dcterms:created>
  <dcterms:modified xsi:type="dcterms:W3CDTF">2020-11-09T09:54:38Z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