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1" sheetId="1" r:id="rId1"/>
  </sheets>
  <definedNames>
    <definedName name="_xlnm._FilterDatabase" localSheetId="0" hidden="1">'1'!$A$185:$E$194</definedName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<sst xmlns="http://schemas.openxmlformats.org/spreadsheetml/2006/main" count="510" uniqueCount="419">
  <si>
    <t xml:space="preserve">西咸新区沣东新城市政园林配套中心2020年公开招聘笔试成绩及进入面试人员名单
 </t>
  </si>
  <si>
    <t>01会计岗</t>
  </si>
  <si>
    <t>序号</t>
  </si>
  <si>
    <t>准考证号</t>
  </si>
  <si>
    <t>姓名</t>
  </si>
  <si>
    <t>笔试成绩</t>
  </si>
  <si>
    <t>备注</t>
  </si>
  <si>
    <t>20200101006</t>
  </si>
  <si>
    <t>陈帮伟</t>
  </si>
  <si>
    <t>进入面试</t>
  </si>
  <si>
    <t>20200101020</t>
  </si>
  <si>
    <t>李冰蕊</t>
  </si>
  <si>
    <t>20200101024</t>
  </si>
  <si>
    <t>李萍</t>
  </si>
  <si>
    <t>20200102045</t>
  </si>
  <si>
    <t>王志莉</t>
  </si>
  <si>
    <t>20200101022</t>
  </si>
  <si>
    <t>李梦楠</t>
  </si>
  <si>
    <t>20200102037</t>
  </si>
  <si>
    <t>孙柳</t>
  </si>
  <si>
    <t>20200101010</t>
  </si>
  <si>
    <t>戴琬莹</t>
  </si>
  <si>
    <t>20200101016</t>
  </si>
  <si>
    <t>胡敏</t>
  </si>
  <si>
    <t>20200101019</t>
  </si>
  <si>
    <t>阔静婷</t>
  </si>
  <si>
    <t>20200101021</t>
  </si>
  <si>
    <t>李策</t>
  </si>
  <si>
    <t>20200101025</t>
  </si>
  <si>
    <t>李倩</t>
  </si>
  <si>
    <t>20200102031</t>
  </si>
  <si>
    <t>马欣</t>
  </si>
  <si>
    <t>20200103055</t>
  </si>
  <si>
    <t>朱新新</t>
  </si>
  <si>
    <t>20200102035</t>
  </si>
  <si>
    <t>苏梦甜</t>
  </si>
  <si>
    <t>20200101013</t>
  </si>
  <si>
    <t>高夏</t>
  </si>
  <si>
    <t>20200102039</t>
  </si>
  <si>
    <t>田甜</t>
  </si>
  <si>
    <t>20200101018</t>
  </si>
  <si>
    <t>金瑜</t>
  </si>
  <si>
    <t>20200101002</t>
  </si>
  <si>
    <t>白荣</t>
  </si>
  <si>
    <t>20200101007</t>
  </si>
  <si>
    <t>陈娇</t>
  </si>
  <si>
    <t>20200101008</t>
  </si>
  <si>
    <t>陈鹏</t>
  </si>
  <si>
    <t>20200101015</t>
  </si>
  <si>
    <t>韩楼月</t>
  </si>
  <si>
    <t>20200102028</t>
  </si>
  <si>
    <t>刘扬</t>
  </si>
  <si>
    <t>20200102047</t>
  </si>
  <si>
    <t>闫向荣</t>
  </si>
  <si>
    <t>20200102048</t>
  </si>
  <si>
    <t>杨彦霞</t>
  </si>
  <si>
    <t>20200103054</t>
  </si>
  <si>
    <t>赵艳平</t>
  </si>
  <si>
    <t>20200101023</t>
  </si>
  <si>
    <t>李明悦</t>
  </si>
  <si>
    <t>20200102029</t>
  </si>
  <si>
    <t>刘宇明</t>
  </si>
  <si>
    <t>20200102049</t>
  </si>
  <si>
    <t>弋珣</t>
  </si>
  <si>
    <t>20200103056</t>
  </si>
  <si>
    <t>邹扬</t>
  </si>
  <si>
    <t>20200101003</t>
  </si>
  <si>
    <t>白笑笑</t>
  </si>
  <si>
    <t>20200102033</t>
  </si>
  <si>
    <t>茹雨亮</t>
  </si>
  <si>
    <t>20200102040</t>
  </si>
  <si>
    <t>王娜</t>
  </si>
  <si>
    <t>20200101014</t>
  </si>
  <si>
    <t>郭瑶</t>
  </si>
  <si>
    <t>20200102042</t>
  </si>
  <si>
    <t>王雅新</t>
  </si>
  <si>
    <t>20200103051</t>
  </si>
  <si>
    <t>岳凌霄</t>
  </si>
  <si>
    <t>20200101005</t>
  </si>
  <si>
    <t>常鑫</t>
  </si>
  <si>
    <t>20200101009</t>
  </si>
  <si>
    <t>崔玉欣</t>
  </si>
  <si>
    <t>20200101017</t>
  </si>
  <si>
    <t>姜茜</t>
  </si>
  <si>
    <t>20200102050</t>
  </si>
  <si>
    <t>袁娜</t>
  </si>
  <si>
    <t>20200101011</t>
  </si>
  <si>
    <t>杜颖</t>
  </si>
  <si>
    <t>20200102032</t>
  </si>
  <si>
    <t>千婧楠</t>
  </si>
  <si>
    <t>20200102036</t>
  </si>
  <si>
    <t>苏芮玲</t>
  </si>
  <si>
    <t>20200101001</t>
  </si>
  <si>
    <t>安倩</t>
  </si>
  <si>
    <t>20200102027</t>
  </si>
  <si>
    <t>刘西兰</t>
  </si>
  <si>
    <t>20200102030</t>
  </si>
  <si>
    <t>芦琳</t>
  </si>
  <si>
    <t>20200101012</t>
  </si>
  <si>
    <t>方亚莉</t>
  </si>
  <si>
    <t>20200102044</t>
  </si>
  <si>
    <t>王振涛</t>
  </si>
  <si>
    <t>20200101004</t>
  </si>
  <si>
    <t>常娥</t>
  </si>
  <si>
    <t>缺考</t>
  </si>
  <si>
    <t>20200102026</t>
  </si>
  <si>
    <t>李小萌</t>
  </si>
  <si>
    <t>20200102034</t>
  </si>
  <si>
    <t>宋卓蓉</t>
  </si>
  <si>
    <t>20200102038</t>
  </si>
  <si>
    <t>孙茹</t>
  </si>
  <si>
    <t>20200102041</t>
  </si>
  <si>
    <t>王婉月</t>
  </si>
  <si>
    <t>20200102043</t>
  </si>
  <si>
    <t>王艳萍</t>
  </si>
  <si>
    <t>20200102046</t>
  </si>
  <si>
    <t>魏丹</t>
  </si>
  <si>
    <t>20200103052</t>
  </si>
  <si>
    <t>张迪</t>
  </si>
  <si>
    <t>20200103053</t>
  </si>
  <si>
    <t>张梦霜</t>
  </si>
  <si>
    <t>02合同造价管理岗</t>
  </si>
  <si>
    <t>20200103068</t>
  </si>
  <si>
    <t>张瑞琴</t>
  </si>
  <si>
    <t>20200103059</t>
  </si>
  <si>
    <t>郭启明</t>
  </si>
  <si>
    <t>20200103066</t>
  </si>
  <si>
    <t>姚凡凡</t>
  </si>
  <si>
    <t>20200103058</t>
  </si>
  <si>
    <t>曹乃宁</t>
  </si>
  <si>
    <t>20200103062</t>
  </si>
  <si>
    <t>贺雄</t>
  </si>
  <si>
    <t>20200103065</t>
  </si>
  <si>
    <t>王满</t>
  </si>
  <si>
    <t>20200103069</t>
  </si>
  <si>
    <t>朱启耀</t>
  </si>
  <si>
    <t>20200103064</t>
  </si>
  <si>
    <t>吕燎原</t>
  </si>
  <si>
    <t>20200103057</t>
  </si>
  <si>
    <t>毕宇</t>
  </si>
  <si>
    <t>20200103063</t>
  </si>
  <si>
    <t>冀道波</t>
  </si>
  <si>
    <t>20200103060</t>
  </si>
  <si>
    <t>何伟宁</t>
  </si>
  <si>
    <t>20200103061</t>
  </si>
  <si>
    <t>贺刘花</t>
  </si>
  <si>
    <t>20200103067</t>
  </si>
  <si>
    <t>殷书斐</t>
  </si>
  <si>
    <t>03预算管理岗</t>
  </si>
  <si>
    <t>20200103071</t>
  </si>
  <si>
    <t>侯银星</t>
  </si>
  <si>
    <t>20200103075</t>
  </si>
  <si>
    <t>刘畅</t>
  </si>
  <si>
    <t>20200103070</t>
  </si>
  <si>
    <t>高欢</t>
  </si>
  <si>
    <t>20200104080</t>
  </si>
  <si>
    <t>赵晓奇</t>
  </si>
  <si>
    <t>20200104077</t>
  </si>
  <si>
    <t>王阳</t>
  </si>
  <si>
    <t>20200103073</t>
  </si>
  <si>
    <t>李苗苗</t>
  </si>
  <si>
    <t>20200103072</t>
  </si>
  <si>
    <t>姜瑞峰</t>
  </si>
  <si>
    <t>20200103074</t>
  </si>
  <si>
    <t>梁斌智</t>
  </si>
  <si>
    <t>20200104079</t>
  </si>
  <si>
    <t>余明俊</t>
  </si>
  <si>
    <t>20200104076</t>
  </si>
  <si>
    <t>史思</t>
  </si>
  <si>
    <t>20200104078</t>
  </si>
  <si>
    <t>吴震平</t>
  </si>
  <si>
    <t>04绿化设计管理岗</t>
  </si>
  <si>
    <t>20200104093</t>
  </si>
  <si>
    <t>骆青雯</t>
  </si>
  <si>
    <t>20200104098</t>
  </si>
  <si>
    <t>王丙云</t>
  </si>
  <si>
    <t>20200104083</t>
  </si>
  <si>
    <t>高婕</t>
  </si>
  <si>
    <t>20200105102</t>
  </si>
  <si>
    <t>魏建奇</t>
  </si>
  <si>
    <t>20200104082</t>
  </si>
  <si>
    <t>冯君</t>
  </si>
  <si>
    <t>20200104097</t>
  </si>
  <si>
    <t>孙明珠</t>
  </si>
  <si>
    <t>20200104100</t>
  </si>
  <si>
    <t>王薇</t>
  </si>
  <si>
    <t>20200105109</t>
  </si>
  <si>
    <t>周洋媛</t>
  </si>
  <si>
    <t>20200104095</t>
  </si>
  <si>
    <t>幕江波</t>
  </si>
  <si>
    <t>20200104099</t>
  </si>
  <si>
    <t>王静静</t>
  </si>
  <si>
    <t>20200104094</t>
  </si>
  <si>
    <t>马斌</t>
  </si>
  <si>
    <t>20200104096</t>
  </si>
  <si>
    <t>秦玉龙</t>
  </si>
  <si>
    <t>20200104081</t>
  </si>
  <si>
    <t>陈博</t>
  </si>
  <si>
    <t>20200104090</t>
  </si>
  <si>
    <t>李婷</t>
  </si>
  <si>
    <t>20200105110</t>
  </si>
  <si>
    <t>朱偲铭</t>
  </si>
  <si>
    <t>20200104089</t>
  </si>
  <si>
    <t>李凡</t>
  </si>
  <si>
    <t>20200105104</t>
  </si>
  <si>
    <t>薛少波</t>
  </si>
  <si>
    <t>20200104092</t>
  </si>
  <si>
    <t>刘婷</t>
  </si>
  <si>
    <t>20200105101</t>
  </si>
  <si>
    <t>王欣</t>
  </si>
  <si>
    <t>20200105108</t>
  </si>
  <si>
    <t>张满</t>
  </si>
  <si>
    <t>20200104088</t>
  </si>
  <si>
    <t>康家乐</t>
  </si>
  <si>
    <t>20200105106</t>
  </si>
  <si>
    <t>杨睿文</t>
  </si>
  <si>
    <t>20200104085</t>
  </si>
  <si>
    <t>郭萌</t>
  </si>
  <si>
    <t>20200104087</t>
  </si>
  <si>
    <t>呼苗</t>
  </si>
  <si>
    <t>20200104091</t>
  </si>
  <si>
    <t>刘璐</t>
  </si>
  <si>
    <t>20200105107</t>
  </si>
  <si>
    <t>张佳昱</t>
  </si>
  <si>
    <t>20200105103</t>
  </si>
  <si>
    <t>徐强</t>
  </si>
  <si>
    <t>20200104084</t>
  </si>
  <si>
    <t>高山</t>
  </si>
  <si>
    <t>20200104086</t>
  </si>
  <si>
    <t>何景尧</t>
  </si>
  <si>
    <t>20200105105</t>
  </si>
  <si>
    <t>杨柳</t>
  </si>
  <si>
    <t>05市政工程设计管理岗</t>
  </si>
  <si>
    <t>20200105115</t>
  </si>
  <si>
    <t>雷升</t>
  </si>
  <si>
    <t>20200105120</t>
  </si>
  <si>
    <t>王培磊</t>
  </si>
  <si>
    <t>20200105114</t>
  </si>
  <si>
    <t>郭敏</t>
  </si>
  <si>
    <t>20200105111</t>
  </si>
  <si>
    <t>曹利</t>
  </si>
  <si>
    <t>20200105112</t>
  </si>
  <si>
    <t>高苗</t>
  </si>
  <si>
    <t>20200105117</t>
  </si>
  <si>
    <t>刘一濛</t>
  </si>
  <si>
    <t>20200105122</t>
  </si>
  <si>
    <t>张颖</t>
  </si>
  <si>
    <t>20200105113</t>
  </si>
  <si>
    <t>耿泽</t>
  </si>
  <si>
    <t>20200105118</t>
  </si>
  <si>
    <t>牛犇</t>
  </si>
  <si>
    <t>20200105121</t>
  </si>
  <si>
    <t>吴登科</t>
  </si>
  <si>
    <t>20200105116</t>
  </si>
  <si>
    <t>李向凯</t>
  </si>
  <si>
    <t>20200105119</t>
  </si>
  <si>
    <t>苏佳园</t>
  </si>
  <si>
    <t>06工程管理岗</t>
  </si>
  <si>
    <t>20200106138</t>
  </si>
  <si>
    <t>张锋</t>
  </si>
  <si>
    <t>20200106137</t>
  </si>
  <si>
    <t>宋薇</t>
  </si>
  <si>
    <t>20200105124</t>
  </si>
  <si>
    <t>陈进宝</t>
  </si>
  <si>
    <t>20200106135</t>
  </si>
  <si>
    <t>罗海波</t>
  </si>
  <si>
    <t>20200106130</t>
  </si>
  <si>
    <t>贾鹏</t>
  </si>
  <si>
    <t>20200106133</t>
  </si>
  <si>
    <t>刘翔</t>
  </si>
  <si>
    <t>20200105125</t>
  </si>
  <si>
    <t>崔永杰</t>
  </si>
  <si>
    <t>20200106139</t>
  </si>
  <si>
    <t>张国平</t>
  </si>
  <si>
    <t>20200106134</t>
  </si>
  <si>
    <t>卢小虎</t>
  </si>
  <si>
    <t>20200106136</t>
  </si>
  <si>
    <t>屈婷婷</t>
  </si>
  <si>
    <t>20200106129</t>
  </si>
  <si>
    <t>黄春辉</t>
  </si>
  <si>
    <t>20200106131</t>
  </si>
  <si>
    <t>李阳</t>
  </si>
  <si>
    <t>20200105123</t>
  </si>
  <si>
    <t>20200106127</t>
  </si>
  <si>
    <t>范辉</t>
  </si>
  <si>
    <t>20200106126</t>
  </si>
  <si>
    <t>丁彪</t>
  </si>
  <si>
    <t>20200106128</t>
  </si>
  <si>
    <t>郝萍</t>
  </si>
  <si>
    <t>20200106132</t>
  </si>
  <si>
    <t>刘强</t>
  </si>
  <si>
    <t>07桥梁管理岗</t>
  </si>
  <si>
    <t>20200106146</t>
  </si>
  <si>
    <t>解旭</t>
  </si>
  <si>
    <t>20200107166</t>
  </si>
  <si>
    <t>郑一非</t>
  </si>
  <si>
    <t>20200106140</t>
  </si>
  <si>
    <t>崔银银</t>
  </si>
  <si>
    <t>20200107151</t>
  </si>
  <si>
    <t>罗浩</t>
  </si>
  <si>
    <t>20200106144</t>
  </si>
  <si>
    <t>黄强强</t>
  </si>
  <si>
    <t>20200107154</t>
  </si>
  <si>
    <t>申栓栓</t>
  </si>
  <si>
    <t>20200107163</t>
  </si>
  <si>
    <t>张帅</t>
  </si>
  <si>
    <t>20200107167</t>
  </si>
  <si>
    <t>周默予</t>
  </si>
  <si>
    <t>20200107164</t>
  </si>
  <si>
    <t>赵富康</t>
  </si>
  <si>
    <t>20200107168</t>
  </si>
  <si>
    <t>朱鹏</t>
  </si>
  <si>
    <t>20200107152</t>
  </si>
  <si>
    <t>牛晓明</t>
  </si>
  <si>
    <t>20200107160</t>
  </si>
  <si>
    <t>许国栋</t>
  </si>
  <si>
    <t>20200106147</t>
  </si>
  <si>
    <t>亢晓英</t>
  </si>
  <si>
    <t>20200106149</t>
  </si>
  <si>
    <t>李静</t>
  </si>
  <si>
    <t>20200107153</t>
  </si>
  <si>
    <t>齐恬</t>
  </si>
  <si>
    <t>20200107156</t>
  </si>
  <si>
    <t>王峰</t>
  </si>
  <si>
    <t>20200106150</t>
  </si>
  <si>
    <t>梁明瑞</t>
  </si>
  <si>
    <t>20200107158</t>
  </si>
  <si>
    <t>吴健</t>
  </si>
  <si>
    <t>20200107162</t>
  </si>
  <si>
    <t>张晨曦</t>
  </si>
  <si>
    <t>20200106141</t>
  </si>
  <si>
    <t>高淑红</t>
  </si>
  <si>
    <t>20200107155</t>
  </si>
  <si>
    <t>田凯</t>
  </si>
  <si>
    <t>20200106143</t>
  </si>
  <si>
    <t>侯俊</t>
  </si>
  <si>
    <t>20200107165</t>
  </si>
  <si>
    <t>郑双钊</t>
  </si>
  <si>
    <t>20200106142</t>
  </si>
  <si>
    <t>郭昆</t>
  </si>
  <si>
    <t>20200106145</t>
  </si>
  <si>
    <t>姜云祖</t>
  </si>
  <si>
    <t>20200106148</t>
  </si>
  <si>
    <t>雷腾</t>
  </si>
  <si>
    <t>20200107157</t>
  </si>
  <si>
    <t>温发鑫</t>
  </si>
  <si>
    <t>20200107159</t>
  </si>
  <si>
    <t>20200107161</t>
  </si>
  <si>
    <t>于金波</t>
  </si>
  <si>
    <t>08配套服务岗</t>
  </si>
  <si>
    <t>20200107173</t>
  </si>
  <si>
    <t>马龙刚</t>
  </si>
  <si>
    <t>20200108177</t>
  </si>
  <si>
    <t>周鑫</t>
  </si>
  <si>
    <t>20200107176</t>
  </si>
  <si>
    <t>赵子龙</t>
  </si>
  <si>
    <t>20200107171</t>
  </si>
  <si>
    <t>贾飞</t>
  </si>
  <si>
    <t>20200107172</t>
  </si>
  <si>
    <t>刘洋</t>
  </si>
  <si>
    <t>20200107170</t>
  </si>
  <si>
    <t>何倩</t>
  </si>
  <si>
    <t>20200107174</t>
  </si>
  <si>
    <t>石磬</t>
  </si>
  <si>
    <t>20200107175</t>
  </si>
  <si>
    <t>王雨晴</t>
  </si>
  <si>
    <t>20200107169</t>
  </si>
  <si>
    <t>郭红光</t>
  </si>
  <si>
    <t>09人事管理岗</t>
  </si>
  <si>
    <t>20200108193</t>
  </si>
  <si>
    <t>谭燕</t>
  </si>
  <si>
    <t>20200108200</t>
  </si>
  <si>
    <t>张瑞娟</t>
  </si>
  <si>
    <t>20200108188</t>
  </si>
  <si>
    <t>李宝平</t>
  </si>
  <si>
    <t>20200108195</t>
  </si>
  <si>
    <t>王豪敏</t>
  </si>
  <si>
    <t>20200108196</t>
  </si>
  <si>
    <t>王小岚</t>
  </si>
  <si>
    <t>20200108186</t>
  </si>
  <si>
    <t>贺笑</t>
  </si>
  <si>
    <t>20200108202</t>
  </si>
  <si>
    <t>郑浩</t>
  </si>
  <si>
    <t>20200108190</t>
  </si>
  <si>
    <t>李尤</t>
  </si>
  <si>
    <t>20200108178</t>
  </si>
  <si>
    <t>安琪</t>
  </si>
  <si>
    <t>20200108189</t>
  </si>
  <si>
    <t>李晨</t>
  </si>
  <si>
    <t>20200108192</t>
  </si>
  <si>
    <t>任星聿</t>
  </si>
  <si>
    <t>20200108197</t>
  </si>
  <si>
    <t>杨芝</t>
  </si>
  <si>
    <t>20200108184</t>
  </si>
  <si>
    <t>贺柯</t>
  </si>
  <si>
    <t>20200108199</t>
  </si>
  <si>
    <t>袁林洲</t>
  </si>
  <si>
    <t>20200108181</t>
  </si>
  <si>
    <t>邓天娇</t>
  </si>
  <si>
    <t>20200108183</t>
  </si>
  <si>
    <t>高婷</t>
  </si>
  <si>
    <t>20200108194</t>
  </si>
  <si>
    <t>王阿宁</t>
  </si>
  <si>
    <t>20200108198</t>
  </si>
  <si>
    <t>尤娇</t>
  </si>
  <si>
    <t>20200108180</t>
  </si>
  <si>
    <t>答小星</t>
  </si>
  <si>
    <t>20200108191</t>
  </si>
  <si>
    <t>刘孟轲</t>
  </si>
  <si>
    <t>20200108187</t>
  </si>
  <si>
    <t>黄兴</t>
  </si>
  <si>
    <t>20200108201</t>
  </si>
  <si>
    <t>赵昕茹</t>
  </si>
  <si>
    <t>20200108182</t>
  </si>
  <si>
    <t>樊琳琳</t>
  </si>
  <si>
    <t>20200108179</t>
  </si>
  <si>
    <t>常静</t>
  </si>
  <si>
    <t>20200108185</t>
  </si>
  <si>
    <t>贺小鹏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</si>
</sst>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0"/>
      <name val="Arial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3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9" fillId="13" borderId="6" applyNumberFormat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1"/>
  <sheetViews>
    <sheetView tabSelected="1" workbookViewId="0">
      <selection activeCell="I194" sqref="I194"/>
    </sheetView>
  </sheetViews>
  <sheetFormatPr defaultColWidth="9.1047619047619" defaultRowHeight="18.75" outlineLevelCol="4"/>
  <cols>
    <col min="2" max="2" width="20.3333333333333" style="1" customWidth="1"/>
    <col min="3" max="3" width="19.552380952381" style="1" customWidth="1"/>
    <col min="4" max="4" width="25" style="1" customWidth="1"/>
    <col min="5" max="5" width="15" customWidth="1"/>
  </cols>
  <sheetData>
    <row r="1" ht="55.05" customHeight="1" spans="1:5">
      <c r="A1" s="2" t="s">
        <v>0</v>
      </c>
      <c r="B1" s="2"/>
      <c r="C1" s="2"/>
      <c r="D1" s="2"/>
      <c r="E1" s="2"/>
    </row>
    <row r="2" ht="25.95" customHeight="1" spans="1:5">
      <c r="A2" s="3" t="s">
        <v>1</v>
      </c>
      <c r="B2" s="4"/>
      <c r="C2" s="4"/>
      <c r="D2" s="4"/>
      <c r="E2" s="5"/>
    </row>
    <row r="3" ht="25.0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5.05" customHeight="1" spans="1:5">
      <c r="A4" s="7">
        <f t="shared" ref="A4:A35" si="0">ROW()-3</f>
        <v>1</v>
      </c>
      <c r="B4" s="7" t="s">
        <v>7</v>
      </c>
      <c r="C4" s="7" t="s">
        <v>8</v>
      </c>
      <c r="D4" s="8">
        <v>75</v>
      </c>
      <c r="E4" s="7" t="s">
        <v>9</v>
      </c>
    </row>
    <row r="5" ht="25.05" customHeight="1" spans="1:5">
      <c r="A5" s="7">
        <f t="shared" si="0"/>
        <v>2</v>
      </c>
      <c r="B5" s="7" t="s">
        <v>10</v>
      </c>
      <c r="C5" s="7" t="s">
        <v>11</v>
      </c>
      <c r="D5" s="7">
        <v>72.5</v>
      </c>
      <c r="E5" s="7" t="s">
        <v>9</v>
      </c>
    </row>
    <row r="6" ht="25.05" customHeight="1" spans="1:5">
      <c r="A6" s="7">
        <f t="shared" si="0"/>
        <v>3</v>
      </c>
      <c r="B6" s="7" t="s">
        <v>12</v>
      </c>
      <c r="C6" s="7" t="s">
        <v>13</v>
      </c>
      <c r="D6" s="7">
        <v>71</v>
      </c>
      <c r="E6" s="7" t="s">
        <v>9</v>
      </c>
    </row>
    <row r="7" ht="25.05" customHeight="1" spans="1:5">
      <c r="A7" s="9">
        <f t="shared" si="0"/>
        <v>4</v>
      </c>
      <c r="B7" s="9" t="s">
        <v>14</v>
      </c>
      <c r="C7" s="9" t="s">
        <v>15</v>
      </c>
      <c r="D7" s="9">
        <v>70.5</v>
      </c>
      <c r="E7" s="10"/>
    </row>
    <row r="8" ht="25.05" customHeight="1" spans="1:5">
      <c r="A8" s="9">
        <f t="shared" si="0"/>
        <v>5</v>
      </c>
      <c r="B8" s="9" t="s">
        <v>16</v>
      </c>
      <c r="C8" s="9" t="s">
        <v>17</v>
      </c>
      <c r="D8" s="9">
        <v>69</v>
      </c>
      <c r="E8" s="10"/>
    </row>
    <row r="9" ht="25.05" customHeight="1" spans="1:5">
      <c r="A9" s="9">
        <f t="shared" si="0"/>
        <v>6</v>
      </c>
      <c r="B9" s="9" t="s">
        <v>18</v>
      </c>
      <c r="C9" s="9" t="s">
        <v>19</v>
      </c>
      <c r="D9" s="9">
        <v>69</v>
      </c>
      <c r="E9" s="10"/>
    </row>
    <row r="10" ht="25.05" customHeight="1" spans="1:5">
      <c r="A10" s="9">
        <f t="shared" si="0"/>
        <v>7</v>
      </c>
      <c r="B10" s="9" t="s">
        <v>20</v>
      </c>
      <c r="C10" s="9" t="s">
        <v>21</v>
      </c>
      <c r="D10" s="9">
        <v>68.5</v>
      </c>
      <c r="E10" s="9"/>
    </row>
    <row r="11" ht="25.05" customHeight="1" spans="1:5">
      <c r="A11" s="9">
        <f t="shared" si="0"/>
        <v>8</v>
      </c>
      <c r="B11" s="9" t="s">
        <v>22</v>
      </c>
      <c r="C11" s="9" t="s">
        <v>23</v>
      </c>
      <c r="D11" s="9">
        <v>68.5</v>
      </c>
      <c r="E11" s="10"/>
    </row>
    <row r="12" ht="25.05" customHeight="1" spans="1:5">
      <c r="A12" s="9">
        <f t="shared" si="0"/>
        <v>9</v>
      </c>
      <c r="B12" s="9" t="s">
        <v>24</v>
      </c>
      <c r="C12" s="9" t="s">
        <v>25</v>
      </c>
      <c r="D12" s="9">
        <v>68</v>
      </c>
      <c r="E12" s="10"/>
    </row>
    <row r="13" ht="25.05" customHeight="1" spans="1:5">
      <c r="A13" s="9">
        <f t="shared" si="0"/>
        <v>10</v>
      </c>
      <c r="B13" s="9" t="s">
        <v>26</v>
      </c>
      <c r="C13" s="9" t="s">
        <v>27</v>
      </c>
      <c r="D13" s="9">
        <v>68</v>
      </c>
      <c r="E13" s="10"/>
    </row>
    <row r="14" ht="25.05" customHeight="1" spans="1:5">
      <c r="A14" s="9">
        <f t="shared" si="0"/>
        <v>11</v>
      </c>
      <c r="B14" s="9" t="s">
        <v>28</v>
      </c>
      <c r="C14" s="9" t="s">
        <v>29</v>
      </c>
      <c r="D14" s="9">
        <v>68</v>
      </c>
      <c r="E14" s="10"/>
    </row>
    <row r="15" ht="25.05" customHeight="1" spans="1:5">
      <c r="A15" s="9">
        <f t="shared" si="0"/>
        <v>12</v>
      </c>
      <c r="B15" s="9" t="s">
        <v>30</v>
      </c>
      <c r="C15" s="9" t="s">
        <v>31</v>
      </c>
      <c r="D15" s="9">
        <v>68</v>
      </c>
      <c r="E15" s="10"/>
    </row>
    <row r="16" ht="25.05" customHeight="1" spans="1:5">
      <c r="A16" s="9">
        <f t="shared" si="0"/>
        <v>13</v>
      </c>
      <c r="B16" s="9" t="s">
        <v>32</v>
      </c>
      <c r="C16" s="9" t="s">
        <v>33</v>
      </c>
      <c r="D16" s="9">
        <v>68</v>
      </c>
      <c r="E16" s="10"/>
    </row>
    <row r="17" ht="25.05" customHeight="1" spans="1:5">
      <c r="A17" s="9">
        <f t="shared" si="0"/>
        <v>14</v>
      </c>
      <c r="B17" s="9" t="s">
        <v>34</v>
      </c>
      <c r="C17" s="9" t="s">
        <v>35</v>
      </c>
      <c r="D17" s="9">
        <v>67.5</v>
      </c>
      <c r="E17" s="10"/>
    </row>
    <row r="18" ht="25.05" customHeight="1" spans="1:5">
      <c r="A18" s="9">
        <f t="shared" si="0"/>
        <v>15</v>
      </c>
      <c r="B18" s="9" t="s">
        <v>36</v>
      </c>
      <c r="C18" s="9" t="s">
        <v>37</v>
      </c>
      <c r="D18" s="9">
        <v>66</v>
      </c>
      <c r="E18" s="10"/>
    </row>
    <row r="19" ht="25.05" customHeight="1" spans="1:5">
      <c r="A19" s="9">
        <f t="shared" si="0"/>
        <v>16</v>
      </c>
      <c r="B19" s="9" t="s">
        <v>38</v>
      </c>
      <c r="C19" s="9" t="s">
        <v>39</v>
      </c>
      <c r="D19" s="9">
        <v>66</v>
      </c>
      <c r="E19" s="10"/>
    </row>
    <row r="20" ht="25.05" customHeight="1" spans="1:5">
      <c r="A20" s="9">
        <f t="shared" si="0"/>
        <v>17</v>
      </c>
      <c r="B20" s="9" t="s">
        <v>40</v>
      </c>
      <c r="C20" s="9" t="s">
        <v>41</v>
      </c>
      <c r="D20" s="9">
        <v>65.5</v>
      </c>
      <c r="E20" s="10"/>
    </row>
    <row r="21" ht="25.05" customHeight="1" spans="1:5">
      <c r="A21" s="9">
        <f t="shared" si="0"/>
        <v>18</v>
      </c>
      <c r="B21" s="9" t="s">
        <v>42</v>
      </c>
      <c r="C21" s="9" t="s">
        <v>43</v>
      </c>
      <c r="D21" s="9">
        <v>64.5</v>
      </c>
      <c r="E21" s="9"/>
    </row>
    <row r="22" ht="25.05" customHeight="1" spans="1:5">
      <c r="A22" s="9">
        <f t="shared" si="0"/>
        <v>19</v>
      </c>
      <c r="B22" s="9" t="s">
        <v>44</v>
      </c>
      <c r="C22" s="9" t="s">
        <v>45</v>
      </c>
      <c r="D22" s="9">
        <v>64.5</v>
      </c>
      <c r="E22" s="9"/>
    </row>
    <row r="23" ht="25.05" customHeight="1" spans="1:5">
      <c r="A23" s="9">
        <f t="shared" si="0"/>
        <v>20</v>
      </c>
      <c r="B23" s="9" t="s">
        <v>46</v>
      </c>
      <c r="C23" s="9" t="s">
        <v>47</v>
      </c>
      <c r="D23" s="9">
        <v>64.5</v>
      </c>
      <c r="E23" s="9"/>
    </row>
    <row r="24" ht="25.05" customHeight="1" spans="1:5">
      <c r="A24" s="9">
        <f t="shared" si="0"/>
        <v>21</v>
      </c>
      <c r="B24" s="9" t="s">
        <v>48</v>
      </c>
      <c r="C24" s="9" t="s">
        <v>49</v>
      </c>
      <c r="D24" s="9">
        <v>64.5</v>
      </c>
      <c r="E24" s="10"/>
    </row>
    <row r="25" ht="25.05" customHeight="1" spans="1:5">
      <c r="A25" s="9">
        <f t="shared" si="0"/>
        <v>22</v>
      </c>
      <c r="B25" s="9" t="s">
        <v>50</v>
      </c>
      <c r="C25" s="9" t="s">
        <v>51</v>
      </c>
      <c r="D25" s="9">
        <v>64</v>
      </c>
      <c r="E25" s="10"/>
    </row>
    <row r="26" ht="25.05" customHeight="1" spans="1:5">
      <c r="A26" s="9">
        <f t="shared" si="0"/>
        <v>23</v>
      </c>
      <c r="B26" s="9" t="s">
        <v>52</v>
      </c>
      <c r="C26" s="9" t="s">
        <v>53</v>
      </c>
      <c r="D26" s="9">
        <v>64</v>
      </c>
      <c r="E26" s="10"/>
    </row>
    <row r="27" ht="25.05" customHeight="1" spans="1:5">
      <c r="A27" s="9">
        <f t="shared" si="0"/>
        <v>24</v>
      </c>
      <c r="B27" s="9" t="s">
        <v>54</v>
      </c>
      <c r="C27" s="9" t="s">
        <v>55</v>
      </c>
      <c r="D27" s="9">
        <v>63.5</v>
      </c>
      <c r="E27" s="10"/>
    </row>
    <row r="28" ht="25.05" customHeight="1" spans="1:5">
      <c r="A28" s="9">
        <f t="shared" si="0"/>
        <v>25</v>
      </c>
      <c r="B28" s="9" t="s">
        <v>56</v>
      </c>
      <c r="C28" s="9" t="s">
        <v>57</v>
      </c>
      <c r="D28" s="9">
        <v>63.5</v>
      </c>
      <c r="E28" s="10"/>
    </row>
    <row r="29" ht="25.05" customHeight="1" spans="1:5">
      <c r="A29" s="9">
        <f t="shared" si="0"/>
        <v>26</v>
      </c>
      <c r="B29" s="9" t="s">
        <v>58</v>
      </c>
      <c r="C29" s="9" t="s">
        <v>59</v>
      </c>
      <c r="D29" s="9">
        <v>63</v>
      </c>
      <c r="E29" s="10"/>
    </row>
    <row r="30" ht="25.05" customHeight="1" spans="1:5">
      <c r="A30" s="9">
        <f t="shared" si="0"/>
        <v>27</v>
      </c>
      <c r="B30" s="9" t="s">
        <v>60</v>
      </c>
      <c r="C30" s="9" t="s">
        <v>61</v>
      </c>
      <c r="D30" s="9">
        <v>62.5</v>
      </c>
      <c r="E30" s="10"/>
    </row>
    <row r="31" ht="25.05" customHeight="1" spans="1:5">
      <c r="A31" s="9">
        <f t="shared" si="0"/>
        <v>28</v>
      </c>
      <c r="B31" s="9" t="s">
        <v>62</v>
      </c>
      <c r="C31" s="9" t="s">
        <v>63</v>
      </c>
      <c r="D31" s="9">
        <v>62</v>
      </c>
      <c r="E31" s="10"/>
    </row>
    <row r="32" ht="25.05" customHeight="1" spans="1:5">
      <c r="A32" s="9">
        <f t="shared" si="0"/>
        <v>29</v>
      </c>
      <c r="B32" s="9" t="s">
        <v>64</v>
      </c>
      <c r="C32" s="9" t="s">
        <v>65</v>
      </c>
      <c r="D32" s="9">
        <v>61.5</v>
      </c>
      <c r="E32" s="10"/>
    </row>
    <row r="33" ht="25.05" customHeight="1" spans="1:5">
      <c r="A33" s="9">
        <f t="shared" si="0"/>
        <v>30</v>
      </c>
      <c r="B33" s="9" t="s">
        <v>66</v>
      </c>
      <c r="C33" s="9" t="s">
        <v>67</v>
      </c>
      <c r="D33" s="9">
        <v>61</v>
      </c>
      <c r="E33" s="9"/>
    </row>
    <row r="34" ht="25.05" customHeight="1" spans="1:5">
      <c r="A34" s="9">
        <f t="shared" si="0"/>
        <v>31</v>
      </c>
      <c r="B34" s="9" t="s">
        <v>68</v>
      </c>
      <c r="C34" s="9" t="s">
        <v>69</v>
      </c>
      <c r="D34" s="9">
        <v>61</v>
      </c>
      <c r="E34" s="10"/>
    </row>
    <row r="35" ht="25.05" customHeight="1" spans="1:5">
      <c r="A35" s="9">
        <f t="shared" si="0"/>
        <v>32</v>
      </c>
      <c r="B35" s="9" t="s">
        <v>70</v>
      </c>
      <c r="C35" s="9" t="s">
        <v>71</v>
      </c>
      <c r="D35" s="9">
        <v>61</v>
      </c>
      <c r="E35" s="10"/>
    </row>
    <row r="36" ht="25.05" customHeight="1" spans="1:5">
      <c r="A36" s="9">
        <f t="shared" ref="A36:A59" si="1">ROW()-3</f>
        <v>33</v>
      </c>
      <c r="B36" s="9" t="s">
        <v>72</v>
      </c>
      <c r="C36" s="9" t="s">
        <v>73</v>
      </c>
      <c r="D36" s="9">
        <v>60</v>
      </c>
      <c r="E36" s="10"/>
    </row>
    <row r="37" ht="25.05" customHeight="1" spans="1:5">
      <c r="A37" s="9">
        <f t="shared" si="1"/>
        <v>34</v>
      </c>
      <c r="B37" s="9" t="s">
        <v>74</v>
      </c>
      <c r="C37" s="9" t="s">
        <v>75</v>
      </c>
      <c r="D37" s="9">
        <v>60</v>
      </c>
      <c r="E37" s="10"/>
    </row>
    <row r="38" ht="25.05" customHeight="1" spans="1:5">
      <c r="A38" s="9">
        <f t="shared" si="1"/>
        <v>35</v>
      </c>
      <c r="B38" s="9" t="s">
        <v>76</v>
      </c>
      <c r="C38" s="9" t="s">
        <v>77</v>
      </c>
      <c r="D38" s="9">
        <v>60</v>
      </c>
      <c r="E38" s="10"/>
    </row>
    <row r="39" ht="25.05" customHeight="1" spans="1:5">
      <c r="A39" s="9">
        <f t="shared" si="1"/>
        <v>36</v>
      </c>
      <c r="B39" s="9" t="s">
        <v>78</v>
      </c>
      <c r="C39" s="9" t="s">
        <v>79</v>
      </c>
      <c r="D39" s="9">
        <v>59.5</v>
      </c>
      <c r="E39" s="9"/>
    </row>
    <row r="40" ht="25.05" customHeight="1" spans="1:5">
      <c r="A40" s="9">
        <f t="shared" si="1"/>
        <v>37</v>
      </c>
      <c r="B40" s="9" t="s">
        <v>80</v>
      </c>
      <c r="C40" s="9" t="s">
        <v>81</v>
      </c>
      <c r="D40" s="9">
        <v>59</v>
      </c>
      <c r="E40" s="9"/>
    </row>
    <row r="41" ht="25.05" customHeight="1" spans="1:5">
      <c r="A41" s="9">
        <f t="shared" si="1"/>
        <v>38</v>
      </c>
      <c r="B41" s="9" t="s">
        <v>82</v>
      </c>
      <c r="C41" s="9" t="s">
        <v>83</v>
      </c>
      <c r="D41" s="9">
        <v>58.5</v>
      </c>
      <c r="E41" s="10"/>
    </row>
    <row r="42" ht="25.05" customHeight="1" spans="1:5">
      <c r="A42" s="9">
        <f t="shared" si="1"/>
        <v>39</v>
      </c>
      <c r="B42" s="9" t="s">
        <v>84</v>
      </c>
      <c r="C42" s="9" t="s">
        <v>85</v>
      </c>
      <c r="D42" s="9">
        <v>58.5</v>
      </c>
      <c r="E42" s="10"/>
    </row>
    <row r="43" ht="25.05" customHeight="1" spans="1:5">
      <c r="A43" s="9">
        <f t="shared" si="1"/>
        <v>40</v>
      </c>
      <c r="B43" s="9" t="s">
        <v>86</v>
      </c>
      <c r="C43" s="9" t="s">
        <v>87</v>
      </c>
      <c r="D43" s="9">
        <v>58</v>
      </c>
      <c r="E43" s="9"/>
    </row>
    <row r="44" ht="25.05" customHeight="1" spans="1:5">
      <c r="A44" s="9">
        <f t="shared" si="1"/>
        <v>41</v>
      </c>
      <c r="B44" s="9" t="s">
        <v>88</v>
      </c>
      <c r="C44" s="9" t="s">
        <v>89</v>
      </c>
      <c r="D44" s="9">
        <v>58</v>
      </c>
      <c r="E44" s="10"/>
    </row>
    <row r="45" ht="25.05" customHeight="1" spans="1:5">
      <c r="A45" s="9">
        <f t="shared" si="1"/>
        <v>42</v>
      </c>
      <c r="B45" s="9" t="s">
        <v>90</v>
      </c>
      <c r="C45" s="9" t="s">
        <v>91</v>
      </c>
      <c r="D45" s="9">
        <v>58</v>
      </c>
      <c r="E45" s="10"/>
    </row>
    <row r="46" ht="25.05" customHeight="1" spans="1:5">
      <c r="A46" s="9">
        <f t="shared" si="1"/>
        <v>43</v>
      </c>
      <c r="B46" s="9" t="s">
        <v>92</v>
      </c>
      <c r="C46" s="9" t="s">
        <v>93</v>
      </c>
      <c r="D46" s="9">
        <v>56.5</v>
      </c>
      <c r="E46" s="9"/>
    </row>
    <row r="47" ht="25.05" customHeight="1" spans="1:5">
      <c r="A47" s="9">
        <f t="shared" si="1"/>
        <v>44</v>
      </c>
      <c r="B47" s="9" t="s">
        <v>94</v>
      </c>
      <c r="C47" s="9" t="s">
        <v>95</v>
      </c>
      <c r="D47" s="9">
        <v>53.5</v>
      </c>
      <c r="E47" s="10"/>
    </row>
    <row r="48" ht="25.05" customHeight="1" spans="1:5">
      <c r="A48" s="9">
        <f t="shared" si="1"/>
        <v>45</v>
      </c>
      <c r="B48" s="9" t="s">
        <v>96</v>
      </c>
      <c r="C48" s="9" t="s">
        <v>97</v>
      </c>
      <c r="D48" s="9">
        <v>52</v>
      </c>
      <c r="E48" s="10"/>
    </row>
    <row r="49" ht="25.05" customHeight="1" spans="1:5">
      <c r="A49" s="9">
        <f t="shared" si="1"/>
        <v>46</v>
      </c>
      <c r="B49" s="9" t="s">
        <v>98</v>
      </c>
      <c r="C49" s="9" t="s">
        <v>99</v>
      </c>
      <c r="D49" s="9">
        <v>48.5</v>
      </c>
      <c r="E49" s="9"/>
    </row>
    <row r="50" ht="25.05" customHeight="1" spans="1:5">
      <c r="A50" s="9">
        <f t="shared" si="1"/>
        <v>47</v>
      </c>
      <c r="B50" s="9" t="s">
        <v>100</v>
      </c>
      <c r="C50" s="9" t="s">
        <v>101</v>
      </c>
      <c r="D50" s="9">
        <v>40</v>
      </c>
      <c r="E50" s="10"/>
    </row>
    <row r="51" ht="25.05" customHeight="1" spans="1:5">
      <c r="A51" s="9">
        <f t="shared" si="1"/>
        <v>48</v>
      </c>
      <c r="B51" s="9" t="s">
        <v>102</v>
      </c>
      <c r="C51" s="9" t="s">
        <v>103</v>
      </c>
      <c r="D51" s="9" t="s">
        <v>104</v>
      </c>
      <c r="E51" s="9"/>
    </row>
    <row r="52" ht="25.05" customHeight="1" spans="1:5">
      <c r="A52" s="9">
        <f t="shared" si="1"/>
        <v>49</v>
      </c>
      <c r="B52" s="9" t="s">
        <v>105</v>
      </c>
      <c r="C52" s="9" t="s">
        <v>106</v>
      </c>
      <c r="D52" s="9" t="s">
        <v>104</v>
      </c>
      <c r="E52" s="10"/>
    </row>
    <row r="53" ht="25.05" customHeight="1" spans="1:5">
      <c r="A53" s="9">
        <f t="shared" si="1"/>
        <v>50</v>
      </c>
      <c r="B53" s="9" t="s">
        <v>107</v>
      </c>
      <c r="C53" s="9" t="s">
        <v>108</v>
      </c>
      <c r="D53" s="9" t="s">
        <v>104</v>
      </c>
      <c r="E53" s="10"/>
    </row>
    <row r="54" ht="25.05" customHeight="1" spans="1:5">
      <c r="A54" s="9">
        <f t="shared" si="1"/>
        <v>51</v>
      </c>
      <c r="B54" s="9" t="s">
        <v>109</v>
      </c>
      <c r="C54" s="9" t="s">
        <v>110</v>
      </c>
      <c r="D54" s="9" t="s">
        <v>104</v>
      </c>
      <c r="E54" s="10"/>
    </row>
    <row r="55" ht="25.05" customHeight="1" spans="1:5">
      <c r="A55" s="9">
        <f t="shared" si="1"/>
        <v>52</v>
      </c>
      <c r="B55" s="9" t="s">
        <v>111</v>
      </c>
      <c r="C55" s="9" t="s">
        <v>112</v>
      </c>
      <c r="D55" s="9" t="s">
        <v>104</v>
      </c>
      <c r="E55" s="10"/>
    </row>
    <row r="56" ht="25.05" customHeight="1" spans="1:5">
      <c r="A56" s="9">
        <f t="shared" si="1"/>
        <v>53</v>
      </c>
      <c r="B56" s="9" t="s">
        <v>113</v>
      </c>
      <c r="C56" s="9" t="s">
        <v>114</v>
      </c>
      <c r="D56" s="9" t="s">
        <v>104</v>
      </c>
      <c r="E56" s="10"/>
    </row>
    <row r="57" ht="25.05" customHeight="1" spans="1:5">
      <c r="A57" s="9">
        <f t="shared" si="1"/>
        <v>54</v>
      </c>
      <c r="B57" s="9" t="s">
        <v>115</v>
      </c>
      <c r="C57" s="9" t="s">
        <v>116</v>
      </c>
      <c r="D57" s="9" t="s">
        <v>104</v>
      </c>
      <c r="E57" s="10"/>
    </row>
    <row r="58" ht="25.05" customHeight="1" spans="1:5">
      <c r="A58" s="9">
        <f t="shared" si="1"/>
        <v>55</v>
      </c>
      <c r="B58" s="9" t="s">
        <v>117</v>
      </c>
      <c r="C58" s="9" t="s">
        <v>118</v>
      </c>
      <c r="D58" s="9" t="s">
        <v>104</v>
      </c>
      <c r="E58" s="10"/>
    </row>
    <row r="59" ht="25.05" customHeight="1" spans="1:5">
      <c r="A59" s="9">
        <f t="shared" si="1"/>
        <v>56</v>
      </c>
      <c r="B59" s="9" t="s">
        <v>119</v>
      </c>
      <c r="C59" s="9" t="s">
        <v>120</v>
      </c>
      <c r="D59" s="9" t="s">
        <v>104</v>
      </c>
      <c r="E59" s="10"/>
    </row>
    <row r="60" ht="34.05" customHeight="1" spans="1:5">
      <c r="A60" s="11" t="s">
        <v>121</v>
      </c>
      <c r="B60" s="11"/>
      <c r="C60" s="11"/>
      <c r="D60" s="11"/>
      <c r="E60" s="11"/>
    </row>
    <row r="61" ht="33" customHeight="1" spans="1:5">
      <c r="A61" s="12" t="s">
        <v>2</v>
      </c>
      <c r="B61" s="12" t="s">
        <v>3</v>
      </c>
      <c r="C61" s="12" t="s">
        <v>4</v>
      </c>
      <c r="D61" s="12" t="s">
        <v>5</v>
      </c>
      <c r="E61" s="12" t="s">
        <v>6</v>
      </c>
    </row>
    <row r="62" ht="25.05" customHeight="1" spans="1:5">
      <c r="A62" s="7">
        <f t="shared" ref="A62:A74" si="2">ROW()-61</f>
        <v>1</v>
      </c>
      <c r="B62" s="13" t="s">
        <v>122</v>
      </c>
      <c r="C62" s="13" t="s">
        <v>123</v>
      </c>
      <c r="D62" s="13">
        <v>72.5</v>
      </c>
      <c r="E62" s="13" t="s">
        <v>9</v>
      </c>
    </row>
    <row r="63" ht="25.05" customHeight="1" spans="1:5">
      <c r="A63" s="7">
        <f t="shared" si="2"/>
        <v>2</v>
      </c>
      <c r="B63" s="13" t="s">
        <v>124</v>
      </c>
      <c r="C63" s="13" t="s">
        <v>125</v>
      </c>
      <c r="D63" s="13">
        <v>70.5</v>
      </c>
      <c r="E63" s="13" t="s">
        <v>9</v>
      </c>
    </row>
    <row r="64" ht="25.05" customHeight="1" spans="1:5">
      <c r="A64" s="7">
        <f t="shared" si="2"/>
        <v>3</v>
      </c>
      <c r="B64" s="13" t="s">
        <v>126</v>
      </c>
      <c r="C64" s="13" t="s">
        <v>127</v>
      </c>
      <c r="D64" s="13">
        <v>68.5</v>
      </c>
      <c r="E64" s="13" t="s">
        <v>9</v>
      </c>
    </row>
    <row r="65" ht="25.05" customHeight="1" spans="1:5">
      <c r="A65" s="9">
        <f t="shared" si="2"/>
        <v>4</v>
      </c>
      <c r="B65" s="14" t="s">
        <v>128</v>
      </c>
      <c r="C65" s="14" t="s">
        <v>129</v>
      </c>
      <c r="D65" s="14">
        <v>67</v>
      </c>
      <c r="E65" s="14"/>
    </row>
    <row r="66" ht="25.05" customHeight="1" spans="1:5">
      <c r="A66" s="9">
        <f t="shared" si="2"/>
        <v>5</v>
      </c>
      <c r="B66" s="14" t="s">
        <v>130</v>
      </c>
      <c r="C66" s="14" t="s">
        <v>131</v>
      </c>
      <c r="D66" s="14">
        <v>64</v>
      </c>
      <c r="E66" s="14"/>
    </row>
    <row r="67" ht="25.05" customHeight="1" spans="1:5">
      <c r="A67" s="9">
        <f t="shared" si="2"/>
        <v>6</v>
      </c>
      <c r="B67" s="14" t="s">
        <v>132</v>
      </c>
      <c r="C67" s="14" t="s">
        <v>133</v>
      </c>
      <c r="D67" s="14">
        <v>63.5</v>
      </c>
      <c r="E67" s="14"/>
    </row>
    <row r="68" ht="25.05" customHeight="1" spans="1:5">
      <c r="A68" s="9">
        <f t="shared" si="2"/>
        <v>7</v>
      </c>
      <c r="B68" s="14" t="s">
        <v>134</v>
      </c>
      <c r="C68" s="14" t="s">
        <v>135</v>
      </c>
      <c r="D68" s="14">
        <v>63</v>
      </c>
      <c r="E68" s="14"/>
    </row>
    <row r="69" ht="25.05" customHeight="1" spans="1:5">
      <c r="A69" s="9">
        <f t="shared" si="2"/>
        <v>8</v>
      </c>
      <c r="B69" s="14" t="s">
        <v>136</v>
      </c>
      <c r="C69" s="14" t="s">
        <v>137</v>
      </c>
      <c r="D69" s="14">
        <v>61</v>
      </c>
      <c r="E69" s="14"/>
    </row>
    <row r="70" ht="25.05" customHeight="1" spans="1:5">
      <c r="A70" s="9">
        <f t="shared" si="2"/>
        <v>9</v>
      </c>
      <c r="B70" s="14" t="s">
        <v>138</v>
      </c>
      <c r="C70" s="14" t="s">
        <v>139</v>
      </c>
      <c r="D70" s="14">
        <v>58</v>
      </c>
      <c r="E70" s="14"/>
    </row>
    <row r="71" ht="25.05" customHeight="1" spans="1:5">
      <c r="A71" s="9">
        <f t="shared" si="2"/>
        <v>10</v>
      </c>
      <c r="B71" s="14" t="s">
        <v>140</v>
      </c>
      <c r="C71" s="14" t="s">
        <v>141</v>
      </c>
      <c r="D71" s="14">
        <v>56</v>
      </c>
      <c r="E71" s="14"/>
    </row>
    <row r="72" ht="25.05" customHeight="1" spans="1:5">
      <c r="A72" s="9">
        <f t="shared" si="2"/>
        <v>11</v>
      </c>
      <c r="B72" s="14" t="s">
        <v>142</v>
      </c>
      <c r="C72" s="14" t="s">
        <v>143</v>
      </c>
      <c r="D72" s="14">
        <v>55</v>
      </c>
      <c r="E72" s="14"/>
    </row>
    <row r="73" ht="25.05" customHeight="1" spans="1:5">
      <c r="A73" s="9">
        <f t="shared" si="2"/>
        <v>12</v>
      </c>
      <c r="B73" s="14" t="s">
        <v>144</v>
      </c>
      <c r="C73" s="14" t="s">
        <v>145</v>
      </c>
      <c r="D73" s="14" t="s">
        <v>104</v>
      </c>
      <c r="E73" s="14"/>
    </row>
    <row r="74" ht="25.05" customHeight="1" spans="1:5">
      <c r="A74" s="9">
        <f t="shared" si="2"/>
        <v>13</v>
      </c>
      <c r="B74" s="14" t="s">
        <v>146</v>
      </c>
      <c r="C74" s="14" t="s">
        <v>147</v>
      </c>
      <c r="D74" s="14" t="s">
        <v>104</v>
      </c>
      <c r="E74" s="14"/>
    </row>
    <row r="75" ht="34.05" customHeight="1" spans="1:5">
      <c r="A75" s="11" t="s">
        <v>148</v>
      </c>
      <c r="B75" s="11"/>
      <c r="C75" s="11"/>
      <c r="D75" s="11"/>
      <c r="E75" s="11"/>
    </row>
    <row r="76" ht="33" customHeight="1" spans="1:5">
      <c r="A76" s="12" t="s">
        <v>2</v>
      </c>
      <c r="B76" s="12" t="s">
        <v>3</v>
      </c>
      <c r="C76" s="12" t="s">
        <v>4</v>
      </c>
      <c r="D76" s="12" t="s">
        <v>5</v>
      </c>
      <c r="E76" s="12" t="s">
        <v>6</v>
      </c>
    </row>
    <row r="77" ht="25.05" customHeight="1" spans="1:5">
      <c r="A77" s="7">
        <f t="shared" ref="A77:A87" si="3">ROW()-76</f>
        <v>1</v>
      </c>
      <c r="B77" s="13" t="s">
        <v>149</v>
      </c>
      <c r="C77" s="13" t="s">
        <v>150</v>
      </c>
      <c r="D77" s="13">
        <v>74.5</v>
      </c>
      <c r="E77" s="13" t="s">
        <v>9</v>
      </c>
    </row>
    <row r="78" ht="25.05" customHeight="1" spans="1:5">
      <c r="A78" s="7">
        <f t="shared" si="3"/>
        <v>2</v>
      </c>
      <c r="B78" s="13" t="s">
        <v>151</v>
      </c>
      <c r="C78" s="13" t="s">
        <v>152</v>
      </c>
      <c r="D78" s="13">
        <v>71.5</v>
      </c>
      <c r="E78" s="13" t="s">
        <v>9</v>
      </c>
    </row>
    <row r="79" ht="25.05" customHeight="1" spans="1:5">
      <c r="A79" s="7">
        <f t="shared" si="3"/>
        <v>3</v>
      </c>
      <c r="B79" s="13" t="s">
        <v>153</v>
      </c>
      <c r="C79" s="13" t="s">
        <v>154</v>
      </c>
      <c r="D79" s="13">
        <v>69.5</v>
      </c>
      <c r="E79" s="13" t="s">
        <v>9</v>
      </c>
    </row>
    <row r="80" ht="25.05" customHeight="1" spans="1:5">
      <c r="A80" s="7">
        <f t="shared" si="3"/>
        <v>4</v>
      </c>
      <c r="B80" s="13" t="s">
        <v>155</v>
      </c>
      <c r="C80" s="13" t="s">
        <v>156</v>
      </c>
      <c r="D80" s="13">
        <v>69.5</v>
      </c>
      <c r="E80" s="13" t="s">
        <v>9</v>
      </c>
    </row>
    <row r="81" ht="25.05" customHeight="1" spans="1:5">
      <c r="A81" s="9">
        <f t="shared" si="3"/>
        <v>5</v>
      </c>
      <c r="B81" s="14" t="s">
        <v>157</v>
      </c>
      <c r="C81" s="14" t="s">
        <v>158</v>
      </c>
      <c r="D81" s="14">
        <v>67.5</v>
      </c>
      <c r="E81" s="15"/>
    </row>
    <row r="82" ht="25.05" customHeight="1" spans="1:5">
      <c r="A82" s="9">
        <f t="shared" si="3"/>
        <v>6</v>
      </c>
      <c r="B82" s="14" t="s">
        <v>159</v>
      </c>
      <c r="C82" s="14" t="s">
        <v>160</v>
      </c>
      <c r="D82" s="14">
        <v>66</v>
      </c>
      <c r="E82" s="15"/>
    </row>
    <row r="83" ht="25.05" customHeight="1" spans="1:5">
      <c r="A83" s="9">
        <f t="shared" si="3"/>
        <v>7</v>
      </c>
      <c r="B83" s="14" t="s">
        <v>161</v>
      </c>
      <c r="C83" s="14" t="s">
        <v>162</v>
      </c>
      <c r="D83" s="14">
        <v>64</v>
      </c>
      <c r="E83" s="15"/>
    </row>
    <row r="84" ht="25.05" customHeight="1" spans="1:5">
      <c r="A84" s="9">
        <f t="shared" si="3"/>
        <v>8</v>
      </c>
      <c r="B84" s="14" t="s">
        <v>163</v>
      </c>
      <c r="C84" s="14" t="s">
        <v>164</v>
      </c>
      <c r="D84" s="14">
        <v>58.5</v>
      </c>
      <c r="E84" s="15"/>
    </row>
    <row r="85" ht="25.05" customHeight="1" spans="1:5">
      <c r="A85" s="9">
        <f t="shared" si="3"/>
        <v>9</v>
      </c>
      <c r="B85" s="14" t="s">
        <v>165</v>
      </c>
      <c r="C85" s="14" t="s">
        <v>166</v>
      </c>
      <c r="D85" s="14">
        <v>58</v>
      </c>
      <c r="E85" s="15"/>
    </row>
    <row r="86" ht="25.05" customHeight="1" spans="1:5">
      <c r="A86" s="9">
        <f t="shared" si="3"/>
        <v>10</v>
      </c>
      <c r="B86" s="14" t="s">
        <v>167</v>
      </c>
      <c r="C86" s="14" t="s">
        <v>168</v>
      </c>
      <c r="D86" s="14">
        <v>55</v>
      </c>
      <c r="E86" s="15"/>
    </row>
    <row r="87" ht="25.05" customHeight="1" spans="1:5">
      <c r="A87" s="9">
        <f t="shared" si="3"/>
        <v>11</v>
      </c>
      <c r="B87" s="14" t="s">
        <v>169</v>
      </c>
      <c r="C87" s="14" t="s">
        <v>170</v>
      </c>
      <c r="D87" s="14">
        <v>45</v>
      </c>
      <c r="E87" s="15"/>
    </row>
    <row r="88" ht="34.05" customHeight="1" spans="1:5">
      <c r="A88" s="11" t="s">
        <v>171</v>
      </c>
      <c r="B88" s="11"/>
      <c r="C88" s="11"/>
      <c r="D88" s="11"/>
      <c r="E88" s="11"/>
    </row>
    <row r="89" ht="33" customHeight="1" spans="1:5">
      <c r="A89" s="12" t="s">
        <v>2</v>
      </c>
      <c r="B89" s="12" t="s">
        <v>3</v>
      </c>
      <c r="C89" s="12" t="s">
        <v>4</v>
      </c>
      <c r="D89" s="12" t="s">
        <v>5</v>
      </c>
      <c r="E89" s="12" t="s">
        <v>6</v>
      </c>
    </row>
    <row r="90" ht="25.05" customHeight="1" spans="1:5">
      <c r="A90" s="7">
        <f t="shared" ref="A90:A119" si="4">ROW()-89</f>
        <v>1</v>
      </c>
      <c r="B90" s="13" t="s">
        <v>172</v>
      </c>
      <c r="C90" s="13" t="s">
        <v>173</v>
      </c>
      <c r="D90" s="13">
        <v>73.5</v>
      </c>
      <c r="E90" s="13" t="s">
        <v>9</v>
      </c>
    </row>
    <row r="91" ht="25.05" customHeight="1" spans="1:5">
      <c r="A91" s="7">
        <f t="shared" si="4"/>
        <v>2</v>
      </c>
      <c r="B91" s="13" t="s">
        <v>174</v>
      </c>
      <c r="C91" s="13" t="s">
        <v>175</v>
      </c>
      <c r="D91" s="13">
        <v>73</v>
      </c>
      <c r="E91" s="13" t="s">
        <v>9</v>
      </c>
    </row>
    <row r="92" ht="25.05" customHeight="1" spans="1:5">
      <c r="A92" s="7">
        <f t="shared" si="4"/>
        <v>3</v>
      </c>
      <c r="B92" s="13" t="s">
        <v>176</v>
      </c>
      <c r="C92" s="13" t="s">
        <v>177</v>
      </c>
      <c r="D92" s="13">
        <v>72</v>
      </c>
      <c r="E92" s="13" t="s">
        <v>9</v>
      </c>
    </row>
    <row r="93" ht="25.05" customHeight="1" spans="1:5">
      <c r="A93" s="9">
        <f t="shared" si="4"/>
        <v>4</v>
      </c>
      <c r="B93" s="14" t="s">
        <v>178</v>
      </c>
      <c r="C93" s="14" t="s">
        <v>179</v>
      </c>
      <c r="D93" s="14">
        <v>68</v>
      </c>
      <c r="E93" s="15"/>
    </row>
    <row r="94" ht="25.05" customHeight="1" spans="1:5">
      <c r="A94" s="9">
        <f t="shared" si="4"/>
        <v>5</v>
      </c>
      <c r="B94" s="14" t="s">
        <v>180</v>
      </c>
      <c r="C94" s="14" t="s">
        <v>181</v>
      </c>
      <c r="D94" s="14">
        <v>66.5</v>
      </c>
      <c r="E94" s="15"/>
    </row>
    <row r="95" ht="25.05" customHeight="1" spans="1:5">
      <c r="A95" s="9">
        <f t="shared" si="4"/>
        <v>6</v>
      </c>
      <c r="B95" s="14" t="s">
        <v>182</v>
      </c>
      <c r="C95" s="14" t="s">
        <v>183</v>
      </c>
      <c r="D95" s="14">
        <v>66.5</v>
      </c>
      <c r="E95" s="15"/>
    </row>
    <row r="96" ht="25.05" customHeight="1" spans="1:5">
      <c r="A96" s="9">
        <f t="shared" si="4"/>
        <v>7</v>
      </c>
      <c r="B96" s="14" t="s">
        <v>184</v>
      </c>
      <c r="C96" s="14" t="s">
        <v>185</v>
      </c>
      <c r="D96" s="14">
        <v>65.5</v>
      </c>
      <c r="E96" s="15"/>
    </row>
    <row r="97" ht="25.05" customHeight="1" spans="1:5">
      <c r="A97" s="9">
        <f t="shared" si="4"/>
        <v>8</v>
      </c>
      <c r="B97" s="14" t="s">
        <v>186</v>
      </c>
      <c r="C97" s="14" t="s">
        <v>187</v>
      </c>
      <c r="D97" s="14">
        <v>65.5</v>
      </c>
      <c r="E97" s="15"/>
    </row>
    <row r="98" ht="25.05" customHeight="1" spans="1:5">
      <c r="A98" s="9">
        <f t="shared" si="4"/>
        <v>9</v>
      </c>
      <c r="B98" s="14" t="s">
        <v>188</v>
      </c>
      <c r="C98" s="14" t="s">
        <v>189</v>
      </c>
      <c r="D98" s="14">
        <v>65</v>
      </c>
      <c r="E98" s="15"/>
    </row>
    <row r="99" ht="25.05" customHeight="1" spans="1:5">
      <c r="A99" s="9">
        <f t="shared" si="4"/>
        <v>10</v>
      </c>
      <c r="B99" s="14" t="s">
        <v>190</v>
      </c>
      <c r="C99" s="14" t="s">
        <v>191</v>
      </c>
      <c r="D99" s="14">
        <v>64.5</v>
      </c>
      <c r="E99" s="15"/>
    </row>
    <row r="100" ht="25.05" customHeight="1" spans="1:5">
      <c r="A100" s="9">
        <f t="shared" si="4"/>
        <v>11</v>
      </c>
      <c r="B100" s="14" t="s">
        <v>192</v>
      </c>
      <c r="C100" s="14" t="s">
        <v>193</v>
      </c>
      <c r="D100" s="14">
        <v>63.5</v>
      </c>
      <c r="E100" s="15"/>
    </row>
    <row r="101" ht="25.05" customHeight="1" spans="1:5">
      <c r="A101" s="9">
        <f t="shared" si="4"/>
        <v>12</v>
      </c>
      <c r="B101" s="14" t="s">
        <v>194</v>
      </c>
      <c r="C101" s="14" t="s">
        <v>195</v>
      </c>
      <c r="D101" s="14">
        <v>63.5</v>
      </c>
      <c r="E101" s="15"/>
    </row>
    <row r="102" ht="25.05" customHeight="1" spans="1:5">
      <c r="A102" s="9">
        <f t="shared" si="4"/>
        <v>13</v>
      </c>
      <c r="B102" s="14" t="s">
        <v>196</v>
      </c>
      <c r="C102" s="14" t="s">
        <v>197</v>
      </c>
      <c r="D102" s="14">
        <v>63</v>
      </c>
      <c r="E102" s="15"/>
    </row>
    <row r="103" ht="25.05" customHeight="1" spans="1:5">
      <c r="A103" s="9">
        <f t="shared" si="4"/>
        <v>14</v>
      </c>
      <c r="B103" s="14" t="s">
        <v>198</v>
      </c>
      <c r="C103" s="14" t="s">
        <v>199</v>
      </c>
      <c r="D103" s="14">
        <v>62.5</v>
      </c>
      <c r="E103" s="15"/>
    </row>
    <row r="104" ht="25.05" customHeight="1" spans="1:5">
      <c r="A104" s="9">
        <f t="shared" si="4"/>
        <v>15</v>
      </c>
      <c r="B104" s="14" t="s">
        <v>200</v>
      </c>
      <c r="C104" s="14" t="s">
        <v>201</v>
      </c>
      <c r="D104" s="14">
        <v>62.5</v>
      </c>
      <c r="E104" s="15"/>
    </row>
    <row r="105" ht="25.05" customHeight="1" spans="1:5">
      <c r="A105" s="9">
        <f t="shared" si="4"/>
        <v>16</v>
      </c>
      <c r="B105" s="14" t="s">
        <v>202</v>
      </c>
      <c r="C105" s="14" t="s">
        <v>203</v>
      </c>
      <c r="D105" s="14">
        <v>62</v>
      </c>
      <c r="E105" s="15"/>
    </row>
    <row r="106" ht="25.05" customHeight="1" spans="1:5">
      <c r="A106" s="9">
        <f t="shared" si="4"/>
        <v>17</v>
      </c>
      <c r="B106" s="14" t="s">
        <v>204</v>
      </c>
      <c r="C106" s="14" t="s">
        <v>205</v>
      </c>
      <c r="D106" s="14">
        <v>62</v>
      </c>
      <c r="E106" s="15"/>
    </row>
    <row r="107" ht="25.05" customHeight="1" spans="1:5">
      <c r="A107" s="9">
        <f t="shared" si="4"/>
        <v>18</v>
      </c>
      <c r="B107" s="14" t="s">
        <v>206</v>
      </c>
      <c r="C107" s="16" t="s">
        <v>207</v>
      </c>
      <c r="D107" s="14">
        <v>61.5</v>
      </c>
      <c r="E107" s="17"/>
    </row>
    <row r="108" ht="25.05" customHeight="1" spans="1:5">
      <c r="A108" s="9">
        <f t="shared" si="4"/>
        <v>19</v>
      </c>
      <c r="B108" s="14" t="s">
        <v>208</v>
      </c>
      <c r="C108" s="14" t="s">
        <v>209</v>
      </c>
      <c r="D108" s="14">
        <v>60.5</v>
      </c>
      <c r="E108" s="15"/>
    </row>
    <row r="109" ht="25.05" customHeight="1" spans="1:5">
      <c r="A109" s="9">
        <f t="shared" si="4"/>
        <v>20</v>
      </c>
      <c r="B109" s="14" t="s">
        <v>210</v>
      </c>
      <c r="C109" s="14" t="s">
        <v>211</v>
      </c>
      <c r="D109" s="14">
        <v>60.5</v>
      </c>
      <c r="E109" s="15"/>
    </row>
    <row r="110" ht="25.05" customHeight="1" spans="1:5">
      <c r="A110" s="9">
        <f t="shared" si="4"/>
        <v>21</v>
      </c>
      <c r="B110" s="14" t="s">
        <v>212</v>
      </c>
      <c r="C110" s="14" t="s">
        <v>213</v>
      </c>
      <c r="D110" s="14">
        <v>60</v>
      </c>
      <c r="E110" s="15"/>
    </row>
    <row r="111" ht="25.05" customHeight="1" spans="1:5">
      <c r="A111" s="9">
        <f t="shared" si="4"/>
        <v>22</v>
      </c>
      <c r="B111" s="14" t="s">
        <v>214</v>
      </c>
      <c r="C111" s="14" t="s">
        <v>215</v>
      </c>
      <c r="D111" s="14">
        <v>56.5</v>
      </c>
      <c r="E111" s="15"/>
    </row>
    <row r="112" ht="25.05" customHeight="1" spans="1:5">
      <c r="A112" s="9">
        <f t="shared" si="4"/>
        <v>23</v>
      </c>
      <c r="B112" s="14" t="s">
        <v>216</v>
      </c>
      <c r="C112" s="14" t="s">
        <v>217</v>
      </c>
      <c r="D112" s="14">
        <v>55.5</v>
      </c>
      <c r="E112" s="15"/>
    </row>
    <row r="113" ht="25.05" customHeight="1" spans="1:5">
      <c r="A113" s="9">
        <f t="shared" si="4"/>
        <v>24</v>
      </c>
      <c r="B113" s="14" t="s">
        <v>218</v>
      </c>
      <c r="C113" s="14" t="s">
        <v>219</v>
      </c>
      <c r="D113" s="14">
        <v>54.5</v>
      </c>
      <c r="E113" s="15"/>
    </row>
    <row r="114" ht="25.05" customHeight="1" spans="1:5">
      <c r="A114" s="9">
        <f t="shared" si="4"/>
        <v>25</v>
      </c>
      <c r="B114" s="14" t="s">
        <v>220</v>
      </c>
      <c r="C114" s="14" t="s">
        <v>221</v>
      </c>
      <c r="D114" s="14">
        <v>51.5</v>
      </c>
      <c r="E114" s="15"/>
    </row>
    <row r="115" ht="25.05" customHeight="1" spans="1:5">
      <c r="A115" s="9">
        <f t="shared" si="4"/>
        <v>26</v>
      </c>
      <c r="B115" s="14" t="s">
        <v>222</v>
      </c>
      <c r="C115" s="14" t="s">
        <v>223</v>
      </c>
      <c r="D115" s="14">
        <v>46.5</v>
      </c>
      <c r="E115" s="15"/>
    </row>
    <row r="116" ht="25.05" customHeight="1" spans="1:5">
      <c r="A116" s="9">
        <f t="shared" si="4"/>
        <v>27</v>
      </c>
      <c r="B116" s="14" t="s">
        <v>224</v>
      </c>
      <c r="C116" s="14" t="s">
        <v>225</v>
      </c>
      <c r="D116" s="14">
        <v>46</v>
      </c>
      <c r="E116" s="15"/>
    </row>
    <row r="117" ht="25.05" customHeight="1" spans="1:5">
      <c r="A117" s="9">
        <f t="shared" si="4"/>
        <v>28</v>
      </c>
      <c r="B117" s="14" t="s">
        <v>226</v>
      </c>
      <c r="C117" s="14" t="s">
        <v>227</v>
      </c>
      <c r="D117" s="14">
        <v>42.5</v>
      </c>
      <c r="E117" s="15"/>
    </row>
    <row r="118" ht="25.05" customHeight="1" spans="1:5">
      <c r="A118" s="9">
        <f t="shared" si="4"/>
        <v>29</v>
      </c>
      <c r="B118" s="14" t="s">
        <v>228</v>
      </c>
      <c r="C118" s="14" t="s">
        <v>229</v>
      </c>
      <c r="D118" s="14">
        <v>34</v>
      </c>
      <c r="E118" s="15"/>
    </row>
    <row r="119" ht="25.05" customHeight="1" spans="1:5">
      <c r="A119" s="9">
        <f t="shared" si="4"/>
        <v>30</v>
      </c>
      <c r="B119" s="14" t="s">
        <v>230</v>
      </c>
      <c r="C119" s="14" t="s">
        <v>231</v>
      </c>
      <c r="D119" s="14" t="s">
        <v>104</v>
      </c>
      <c r="E119" s="15"/>
    </row>
    <row r="120" ht="34.05" customHeight="1" spans="1:5">
      <c r="A120" s="11" t="s">
        <v>232</v>
      </c>
      <c r="B120" s="11"/>
      <c r="C120" s="11"/>
      <c r="D120" s="11"/>
      <c r="E120" s="11"/>
    </row>
    <row r="121" ht="33" customHeight="1" spans="1:5">
      <c r="A121" s="12" t="s">
        <v>2</v>
      </c>
      <c r="B121" s="12" t="s">
        <v>3</v>
      </c>
      <c r="C121" s="12" t="s">
        <v>4</v>
      </c>
      <c r="D121" s="12" t="s">
        <v>5</v>
      </c>
      <c r="E121" s="12" t="s">
        <v>6</v>
      </c>
    </row>
    <row r="122" ht="25.05" customHeight="1" spans="1:5">
      <c r="A122" s="7">
        <f t="shared" ref="A122:A133" si="5">ROW()-121</f>
        <v>1</v>
      </c>
      <c r="B122" s="13" t="s">
        <v>233</v>
      </c>
      <c r="C122" s="13" t="s">
        <v>234</v>
      </c>
      <c r="D122" s="13">
        <v>70</v>
      </c>
      <c r="E122" s="13" t="s">
        <v>9</v>
      </c>
    </row>
    <row r="123" ht="25.05" customHeight="1" spans="1:5">
      <c r="A123" s="7">
        <f t="shared" si="5"/>
        <v>2</v>
      </c>
      <c r="B123" s="13" t="s">
        <v>235</v>
      </c>
      <c r="C123" s="13" t="s">
        <v>236</v>
      </c>
      <c r="D123" s="13">
        <v>68.5</v>
      </c>
      <c r="E123" s="13" t="s">
        <v>9</v>
      </c>
    </row>
    <row r="124" ht="25.05" customHeight="1" spans="1:5">
      <c r="A124" s="7">
        <f t="shared" si="5"/>
        <v>3</v>
      </c>
      <c r="B124" s="13" t="s">
        <v>237</v>
      </c>
      <c r="C124" s="13" t="s">
        <v>238</v>
      </c>
      <c r="D124" s="13">
        <v>67</v>
      </c>
      <c r="E124" s="13" t="s">
        <v>9</v>
      </c>
    </row>
    <row r="125" ht="25.05" customHeight="1" spans="1:5">
      <c r="A125" s="9">
        <f t="shared" si="5"/>
        <v>4</v>
      </c>
      <c r="B125" s="14" t="s">
        <v>239</v>
      </c>
      <c r="C125" s="14" t="s">
        <v>240</v>
      </c>
      <c r="D125" s="14">
        <v>66.5</v>
      </c>
      <c r="E125" s="15"/>
    </row>
    <row r="126" ht="25.05" customHeight="1" spans="1:5">
      <c r="A126" s="9">
        <f t="shared" si="5"/>
        <v>5</v>
      </c>
      <c r="B126" s="14" t="s">
        <v>241</v>
      </c>
      <c r="C126" s="14" t="s">
        <v>242</v>
      </c>
      <c r="D126" s="14">
        <v>65</v>
      </c>
      <c r="E126" s="15"/>
    </row>
    <row r="127" ht="25.05" customHeight="1" spans="1:5">
      <c r="A127" s="9">
        <f t="shared" si="5"/>
        <v>6</v>
      </c>
      <c r="B127" s="14" t="s">
        <v>243</v>
      </c>
      <c r="C127" s="14" t="s">
        <v>244</v>
      </c>
      <c r="D127" s="14">
        <v>65</v>
      </c>
      <c r="E127" s="15"/>
    </row>
    <row r="128" ht="25.05" customHeight="1" spans="1:5">
      <c r="A128" s="9">
        <f t="shared" si="5"/>
        <v>7</v>
      </c>
      <c r="B128" s="14" t="s">
        <v>245</v>
      </c>
      <c r="C128" s="14" t="s">
        <v>246</v>
      </c>
      <c r="D128" s="14">
        <v>61.5</v>
      </c>
      <c r="E128" s="15"/>
    </row>
    <row r="129" ht="25.05" customHeight="1" spans="1:5">
      <c r="A129" s="9">
        <f t="shared" si="5"/>
        <v>8</v>
      </c>
      <c r="B129" s="14" t="s">
        <v>247</v>
      </c>
      <c r="C129" s="14" t="s">
        <v>248</v>
      </c>
      <c r="D129" s="14">
        <v>60</v>
      </c>
      <c r="E129" s="15"/>
    </row>
    <row r="130" ht="25.05" customHeight="1" spans="1:5">
      <c r="A130" s="9">
        <f t="shared" si="5"/>
        <v>9</v>
      </c>
      <c r="B130" s="14" t="s">
        <v>249</v>
      </c>
      <c r="C130" s="14" t="s">
        <v>250</v>
      </c>
      <c r="D130" s="14">
        <v>60</v>
      </c>
      <c r="E130" s="15"/>
    </row>
    <row r="131" ht="25.05" customHeight="1" spans="1:5">
      <c r="A131" s="9">
        <f t="shared" si="5"/>
        <v>10</v>
      </c>
      <c r="B131" s="14" t="s">
        <v>251</v>
      </c>
      <c r="C131" s="14" t="s">
        <v>252</v>
      </c>
      <c r="D131" s="14">
        <v>59</v>
      </c>
      <c r="E131" s="15"/>
    </row>
    <row r="132" ht="25.05" customHeight="1" spans="1:5">
      <c r="A132" s="9">
        <f t="shared" si="5"/>
        <v>11</v>
      </c>
      <c r="B132" s="14" t="s">
        <v>253</v>
      </c>
      <c r="C132" s="14" t="s">
        <v>254</v>
      </c>
      <c r="D132" s="14">
        <v>58</v>
      </c>
      <c r="E132" s="15"/>
    </row>
    <row r="133" ht="25.05" customHeight="1" spans="1:5">
      <c r="A133" s="9">
        <f t="shared" si="5"/>
        <v>12</v>
      </c>
      <c r="B133" s="14" t="s">
        <v>255</v>
      </c>
      <c r="C133" s="14" t="s">
        <v>256</v>
      </c>
      <c r="D133" s="14">
        <v>56.5</v>
      </c>
      <c r="E133" s="15"/>
    </row>
    <row r="134" ht="34.05" customHeight="1" spans="1:5">
      <c r="A134" s="11" t="s">
        <v>257</v>
      </c>
      <c r="B134" s="11"/>
      <c r="C134" s="11"/>
      <c r="D134" s="11"/>
      <c r="E134" s="11"/>
    </row>
    <row r="135" ht="33" customHeight="1" spans="1:5">
      <c r="A135" s="12" t="s">
        <v>2</v>
      </c>
      <c r="B135" s="12" t="s">
        <v>3</v>
      </c>
      <c r="C135" s="12" t="s">
        <v>4</v>
      </c>
      <c r="D135" s="12" t="s">
        <v>5</v>
      </c>
      <c r="E135" s="12" t="s">
        <v>6</v>
      </c>
    </row>
    <row r="136" ht="25.05" customHeight="1" spans="1:5">
      <c r="A136" s="7">
        <f t="shared" ref="A136:A152" si="6">ROW()-135</f>
        <v>1</v>
      </c>
      <c r="B136" s="13" t="s">
        <v>258</v>
      </c>
      <c r="C136" s="13" t="s">
        <v>259</v>
      </c>
      <c r="D136" s="13">
        <v>80.5</v>
      </c>
      <c r="E136" s="13" t="s">
        <v>9</v>
      </c>
    </row>
    <row r="137" ht="25.05" customHeight="1" spans="1:5">
      <c r="A137" s="7">
        <f t="shared" si="6"/>
        <v>2</v>
      </c>
      <c r="B137" s="13" t="s">
        <v>260</v>
      </c>
      <c r="C137" s="13" t="s">
        <v>261</v>
      </c>
      <c r="D137" s="13">
        <v>80</v>
      </c>
      <c r="E137" s="13" t="s">
        <v>9</v>
      </c>
    </row>
    <row r="138" ht="25.05" customHeight="1" spans="1:5">
      <c r="A138" s="7">
        <f t="shared" si="6"/>
        <v>3</v>
      </c>
      <c r="B138" s="13" t="s">
        <v>262</v>
      </c>
      <c r="C138" s="13" t="s">
        <v>263</v>
      </c>
      <c r="D138" s="13">
        <v>79</v>
      </c>
      <c r="E138" s="13" t="s">
        <v>9</v>
      </c>
    </row>
    <row r="139" ht="25.05" customHeight="1" spans="1:5">
      <c r="A139" s="7">
        <f t="shared" si="6"/>
        <v>4</v>
      </c>
      <c r="B139" s="13" t="s">
        <v>264</v>
      </c>
      <c r="C139" s="13" t="s">
        <v>265</v>
      </c>
      <c r="D139" s="13">
        <v>76</v>
      </c>
      <c r="E139" s="13" t="s">
        <v>9</v>
      </c>
    </row>
    <row r="140" ht="25.05" customHeight="1" spans="1:5">
      <c r="A140" s="7">
        <f t="shared" si="6"/>
        <v>5</v>
      </c>
      <c r="B140" s="13" t="s">
        <v>266</v>
      </c>
      <c r="C140" s="13" t="s">
        <v>267</v>
      </c>
      <c r="D140" s="13">
        <v>75</v>
      </c>
      <c r="E140" s="13" t="s">
        <v>9</v>
      </c>
    </row>
    <row r="141" ht="25.05" customHeight="1" spans="1:5">
      <c r="A141" s="7">
        <f t="shared" si="6"/>
        <v>6</v>
      </c>
      <c r="B141" s="13" t="s">
        <v>268</v>
      </c>
      <c r="C141" s="13" t="s">
        <v>269</v>
      </c>
      <c r="D141" s="13">
        <v>75</v>
      </c>
      <c r="E141" s="13" t="s">
        <v>9</v>
      </c>
    </row>
    <row r="142" ht="25.05" customHeight="1" spans="1:5">
      <c r="A142" s="9">
        <f t="shared" si="6"/>
        <v>7</v>
      </c>
      <c r="B142" s="14" t="s">
        <v>270</v>
      </c>
      <c r="C142" s="14" t="s">
        <v>271</v>
      </c>
      <c r="D142" s="14">
        <v>73.5</v>
      </c>
      <c r="E142" s="14"/>
    </row>
    <row r="143" ht="25.05" customHeight="1" spans="1:5">
      <c r="A143" s="9">
        <f t="shared" si="6"/>
        <v>8</v>
      </c>
      <c r="B143" s="14" t="s">
        <v>272</v>
      </c>
      <c r="C143" s="14" t="s">
        <v>273</v>
      </c>
      <c r="D143" s="14">
        <v>71.5</v>
      </c>
      <c r="E143" s="15"/>
    </row>
    <row r="144" ht="25.05" customHeight="1" spans="1:5">
      <c r="A144" s="9">
        <f t="shared" si="6"/>
        <v>9</v>
      </c>
      <c r="B144" s="14" t="s">
        <v>274</v>
      </c>
      <c r="C144" s="14" t="s">
        <v>275</v>
      </c>
      <c r="D144" s="14">
        <v>70.5</v>
      </c>
      <c r="E144" s="15"/>
    </row>
    <row r="145" ht="25.05" customHeight="1" spans="1:5">
      <c r="A145" s="9">
        <f t="shared" si="6"/>
        <v>10</v>
      </c>
      <c r="B145" s="14" t="s">
        <v>276</v>
      </c>
      <c r="C145" s="14" t="s">
        <v>277</v>
      </c>
      <c r="D145" s="14">
        <v>69.5</v>
      </c>
      <c r="E145" s="15"/>
    </row>
    <row r="146" ht="25.05" customHeight="1" spans="1:5">
      <c r="A146" s="9">
        <f t="shared" si="6"/>
        <v>11</v>
      </c>
      <c r="B146" s="14" t="s">
        <v>278</v>
      </c>
      <c r="C146" s="14" t="s">
        <v>279</v>
      </c>
      <c r="D146" s="14">
        <v>69</v>
      </c>
      <c r="E146" s="15"/>
    </row>
    <row r="147" ht="25.05" customHeight="1" spans="1:5">
      <c r="A147" s="9">
        <f t="shared" si="6"/>
        <v>12</v>
      </c>
      <c r="B147" s="14" t="s">
        <v>280</v>
      </c>
      <c r="C147" s="14" t="s">
        <v>281</v>
      </c>
      <c r="D147" s="14">
        <v>68</v>
      </c>
      <c r="E147" s="15"/>
    </row>
    <row r="148" ht="25.05" customHeight="1" spans="1:5">
      <c r="A148" s="9">
        <f t="shared" si="6"/>
        <v>13</v>
      </c>
      <c r="B148" s="14" t="s">
        <v>282</v>
      </c>
      <c r="C148" s="14" t="s">
        <v>197</v>
      </c>
      <c r="D148" s="14">
        <v>67.5</v>
      </c>
      <c r="E148" s="15"/>
    </row>
    <row r="149" ht="25.05" customHeight="1" spans="1:5">
      <c r="A149" s="9">
        <f t="shared" si="6"/>
        <v>14</v>
      </c>
      <c r="B149" s="14" t="s">
        <v>283</v>
      </c>
      <c r="C149" s="14" t="s">
        <v>284</v>
      </c>
      <c r="D149" s="14">
        <v>66.5</v>
      </c>
      <c r="E149" s="15"/>
    </row>
    <row r="150" ht="25.05" customHeight="1" spans="1:5">
      <c r="A150" s="9">
        <f t="shared" si="6"/>
        <v>15</v>
      </c>
      <c r="B150" s="14" t="s">
        <v>285</v>
      </c>
      <c r="C150" s="14" t="s">
        <v>286</v>
      </c>
      <c r="D150" s="14">
        <v>64</v>
      </c>
      <c r="E150" s="15"/>
    </row>
    <row r="151" ht="25.05" customHeight="1" spans="1:5">
      <c r="A151" s="9">
        <f t="shared" si="6"/>
        <v>16</v>
      </c>
      <c r="B151" s="14" t="s">
        <v>287</v>
      </c>
      <c r="C151" s="14" t="s">
        <v>288</v>
      </c>
      <c r="D151" s="14">
        <v>63.5</v>
      </c>
      <c r="E151" s="15"/>
    </row>
    <row r="152" ht="25.05" customHeight="1" spans="1:5">
      <c r="A152" s="9">
        <f t="shared" si="6"/>
        <v>17</v>
      </c>
      <c r="B152" s="14" t="s">
        <v>289</v>
      </c>
      <c r="C152" s="14" t="s">
        <v>290</v>
      </c>
      <c r="D152" s="14">
        <v>61.5</v>
      </c>
      <c r="E152" s="15"/>
    </row>
    <row r="153" ht="34.05" customHeight="1" spans="1:5">
      <c r="A153" s="11" t="s">
        <v>291</v>
      </c>
      <c r="B153" s="11"/>
      <c r="C153" s="11"/>
      <c r="D153" s="11"/>
      <c r="E153" s="11"/>
    </row>
    <row r="154" ht="33" customHeight="1" spans="1:5">
      <c r="A154" s="12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</row>
    <row r="155" ht="25.05" customHeight="1" spans="1:5">
      <c r="A155" s="7">
        <f t="shared" ref="A155:A183" si="7">ROW()-154</f>
        <v>1</v>
      </c>
      <c r="B155" s="13" t="s">
        <v>292</v>
      </c>
      <c r="C155" s="13" t="s">
        <v>293</v>
      </c>
      <c r="D155" s="13">
        <v>71</v>
      </c>
      <c r="E155" s="13" t="s">
        <v>9</v>
      </c>
    </row>
    <row r="156" ht="25.05" customHeight="1" spans="1:5">
      <c r="A156" s="7">
        <f t="shared" si="7"/>
        <v>2</v>
      </c>
      <c r="B156" s="13" t="s">
        <v>294</v>
      </c>
      <c r="C156" s="13" t="s">
        <v>295</v>
      </c>
      <c r="D156" s="13">
        <v>69.5</v>
      </c>
      <c r="E156" s="13" t="s">
        <v>9</v>
      </c>
    </row>
    <row r="157" ht="25.05" customHeight="1" spans="1:5">
      <c r="A157" s="7">
        <f t="shared" si="7"/>
        <v>3</v>
      </c>
      <c r="B157" s="13" t="s">
        <v>296</v>
      </c>
      <c r="C157" s="13" t="s">
        <v>297</v>
      </c>
      <c r="D157" s="13">
        <v>68.5</v>
      </c>
      <c r="E157" s="13" t="s">
        <v>9</v>
      </c>
    </row>
    <row r="158" ht="25.05" customHeight="1" spans="1:5">
      <c r="A158" s="9">
        <f t="shared" si="7"/>
        <v>4</v>
      </c>
      <c r="B158" s="14" t="s">
        <v>298</v>
      </c>
      <c r="C158" s="14" t="s">
        <v>299</v>
      </c>
      <c r="D158" s="14">
        <v>65.5</v>
      </c>
      <c r="E158" s="15"/>
    </row>
    <row r="159" ht="25.05" customHeight="1" spans="1:5">
      <c r="A159" s="9">
        <f t="shared" si="7"/>
        <v>5</v>
      </c>
      <c r="B159" s="14" t="s">
        <v>300</v>
      </c>
      <c r="C159" s="14" t="s">
        <v>301</v>
      </c>
      <c r="D159" s="14">
        <v>64.5</v>
      </c>
      <c r="E159" s="15"/>
    </row>
    <row r="160" ht="25.05" customHeight="1" spans="1:5">
      <c r="A160" s="9">
        <f t="shared" si="7"/>
        <v>6</v>
      </c>
      <c r="B160" s="14" t="s">
        <v>302</v>
      </c>
      <c r="C160" s="14" t="s">
        <v>303</v>
      </c>
      <c r="D160" s="14">
        <v>64.5</v>
      </c>
      <c r="E160" s="15"/>
    </row>
    <row r="161" ht="25.05" customHeight="1" spans="1:5">
      <c r="A161" s="9">
        <f t="shared" si="7"/>
        <v>7</v>
      </c>
      <c r="B161" s="14" t="s">
        <v>304</v>
      </c>
      <c r="C161" s="14" t="s">
        <v>305</v>
      </c>
      <c r="D161" s="14">
        <v>64</v>
      </c>
      <c r="E161" s="15"/>
    </row>
    <row r="162" ht="25.05" customHeight="1" spans="1:5">
      <c r="A162" s="9">
        <f t="shared" si="7"/>
        <v>8</v>
      </c>
      <c r="B162" s="14" t="s">
        <v>306</v>
      </c>
      <c r="C162" s="14" t="s">
        <v>307</v>
      </c>
      <c r="D162" s="14">
        <v>64</v>
      </c>
      <c r="E162" s="15"/>
    </row>
    <row r="163" ht="25.05" customHeight="1" spans="1:5">
      <c r="A163" s="9">
        <f t="shared" si="7"/>
        <v>9</v>
      </c>
      <c r="B163" s="14" t="s">
        <v>308</v>
      </c>
      <c r="C163" s="14" t="s">
        <v>309</v>
      </c>
      <c r="D163" s="14">
        <v>63.5</v>
      </c>
      <c r="E163" s="15"/>
    </row>
    <row r="164" ht="25.05" customHeight="1" spans="1:5">
      <c r="A164" s="9">
        <f t="shared" si="7"/>
        <v>10</v>
      </c>
      <c r="B164" s="14" t="s">
        <v>310</v>
      </c>
      <c r="C164" s="14" t="s">
        <v>311</v>
      </c>
      <c r="D164" s="14">
        <v>63</v>
      </c>
      <c r="E164" s="15"/>
    </row>
    <row r="165" ht="25.05" customHeight="1" spans="1:5">
      <c r="A165" s="9">
        <f t="shared" si="7"/>
        <v>11</v>
      </c>
      <c r="B165" s="14" t="s">
        <v>312</v>
      </c>
      <c r="C165" s="14" t="s">
        <v>313</v>
      </c>
      <c r="D165" s="14">
        <v>62.5</v>
      </c>
      <c r="E165" s="15"/>
    </row>
    <row r="166" ht="25.05" customHeight="1" spans="1:5">
      <c r="A166" s="9">
        <f t="shared" si="7"/>
        <v>12</v>
      </c>
      <c r="B166" s="14" t="s">
        <v>314</v>
      </c>
      <c r="C166" s="14" t="s">
        <v>315</v>
      </c>
      <c r="D166" s="14">
        <v>62.5</v>
      </c>
      <c r="E166" s="15"/>
    </row>
    <row r="167" ht="25.05" customHeight="1" spans="1:5">
      <c r="A167" s="9">
        <f t="shared" si="7"/>
        <v>13</v>
      </c>
      <c r="B167" s="14" t="s">
        <v>316</v>
      </c>
      <c r="C167" s="14" t="s">
        <v>317</v>
      </c>
      <c r="D167" s="14">
        <v>62</v>
      </c>
      <c r="E167" s="15"/>
    </row>
    <row r="168" ht="25.05" customHeight="1" spans="1:5">
      <c r="A168" s="9">
        <f t="shared" si="7"/>
        <v>14</v>
      </c>
      <c r="B168" s="14" t="s">
        <v>318</v>
      </c>
      <c r="C168" s="14" t="s">
        <v>319</v>
      </c>
      <c r="D168" s="14">
        <v>60</v>
      </c>
      <c r="E168" s="15"/>
    </row>
    <row r="169" ht="25.05" customHeight="1" spans="1:5">
      <c r="A169" s="9">
        <f t="shared" si="7"/>
        <v>15</v>
      </c>
      <c r="B169" s="14" t="s">
        <v>320</v>
      </c>
      <c r="C169" s="14" t="s">
        <v>321</v>
      </c>
      <c r="D169" s="14">
        <v>59.5</v>
      </c>
      <c r="E169" s="15"/>
    </row>
    <row r="170" ht="25.05" customHeight="1" spans="1:5">
      <c r="A170" s="9">
        <f t="shared" si="7"/>
        <v>16</v>
      </c>
      <c r="B170" s="14" t="s">
        <v>322</v>
      </c>
      <c r="C170" s="14" t="s">
        <v>323</v>
      </c>
      <c r="D170" s="14">
        <v>59.5</v>
      </c>
      <c r="E170" s="15"/>
    </row>
    <row r="171" ht="25.05" customHeight="1" spans="1:5">
      <c r="A171" s="9">
        <f t="shared" si="7"/>
        <v>17</v>
      </c>
      <c r="B171" s="14" t="s">
        <v>324</v>
      </c>
      <c r="C171" s="14" t="s">
        <v>325</v>
      </c>
      <c r="D171" s="14">
        <v>58.5</v>
      </c>
      <c r="E171" s="15"/>
    </row>
    <row r="172" ht="25.05" customHeight="1" spans="1:5">
      <c r="A172" s="9">
        <f t="shared" si="7"/>
        <v>18</v>
      </c>
      <c r="B172" s="14" t="s">
        <v>326</v>
      </c>
      <c r="C172" s="14" t="s">
        <v>327</v>
      </c>
      <c r="D172" s="14">
        <v>58.5</v>
      </c>
      <c r="E172" s="15"/>
    </row>
    <row r="173" ht="25.05" customHeight="1" spans="1:5">
      <c r="A173" s="9">
        <f t="shared" si="7"/>
        <v>19</v>
      </c>
      <c r="B173" s="14" t="s">
        <v>328</v>
      </c>
      <c r="C173" s="14" t="s">
        <v>329</v>
      </c>
      <c r="D173" s="14">
        <v>58.5</v>
      </c>
      <c r="E173" s="15"/>
    </row>
    <row r="174" ht="25.05" customHeight="1" spans="1:5">
      <c r="A174" s="9">
        <f t="shared" si="7"/>
        <v>20</v>
      </c>
      <c r="B174" s="14" t="s">
        <v>330</v>
      </c>
      <c r="C174" s="14" t="s">
        <v>331</v>
      </c>
      <c r="D174" s="14">
        <v>58</v>
      </c>
      <c r="E174" s="15"/>
    </row>
    <row r="175" ht="25.05" customHeight="1" spans="1:5">
      <c r="A175" s="9">
        <f t="shared" si="7"/>
        <v>21</v>
      </c>
      <c r="B175" s="14" t="s">
        <v>332</v>
      </c>
      <c r="C175" s="14" t="s">
        <v>333</v>
      </c>
      <c r="D175" s="14">
        <v>54.5</v>
      </c>
      <c r="E175" s="15"/>
    </row>
    <row r="176" ht="25.05" customHeight="1" spans="1:5">
      <c r="A176" s="9">
        <f t="shared" si="7"/>
        <v>22</v>
      </c>
      <c r="B176" s="14" t="s">
        <v>334</v>
      </c>
      <c r="C176" s="14" t="s">
        <v>335</v>
      </c>
      <c r="D176" s="14">
        <v>53.5</v>
      </c>
      <c r="E176" s="15"/>
    </row>
    <row r="177" ht="25.05" customHeight="1" spans="1:5">
      <c r="A177" s="9">
        <f t="shared" si="7"/>
        <v>23</v>
      </c>
      <c r="B177" s="14" t="s">
        <v>336</v>
      </c>
      <c r="C177" s="14" t="s">
        <v>337</v>
      </c>
      <c r="D177" s="14">
        <v>34</v>
      </c>
      <c r="E177" s="15"/>
    </row>
    <row r="178" ht="25.05" customHeight="1" spans="1:5">
      <c r="A178" s="9">
        <f t="shared" si="7"/>
        <v>24</v>
      </c>
      <c r="B178" s="14" t="s">
        <v>338</v>
      </c>
      <c r="C178" s="14" t="s">
        <v>339</v>
      </c>
      <c r="D178" s="14" t="s">
        <v>104</v>
      </c>
      <c r="E178" s="15"/>
    </row>
    <row r="179" ht="25.05" customHeight="1" spans="1:5">
      <c r="A179" s="9">
        <f t="shared" si="7"/>
        <v>25</v>
      </c>
      <c r="B179" s="14" t="s">
        <v>340</v>
      </c>
      <c r="C179" s="14" t="s">
        <v>341</v>
      </c>
      <c r="D179" s="14" t="s">
        <v>104</v>
      </c>
      <c r="E179" s="15"/>
    </row>
    <row r="180" ht="25.05" customHeight="1" spans="1:5">
      <c r="A180" s="9">
        <f t="shared" si="7"/>
        <v>26</v>
      </c>
      <c r="B180" s="14" t="s">
        <v>342</v>
      </c>
      <c r="C180" s="14" t="s">
        <v>343</v>
      </c>
      <c r="D180" s="14" t="s">
        <v>104</v>
      </c>
      <c r="E180" s="15"/>
    </row>
    <row r="181" ht="25.05" customHeight="1" spans="1:5">
      <c r="A181" s="9">
        <f t="shared" si="7"/>
        <v>27</v>
      </c>
      <c r="B181" s="14" t="s">
        <v>344</v>
      </c>
      <c r="C181" s="14" t="s">
        <v>345</v>
      </c>
      <c r="D181" s="14" t="s">
        <v>104</v>
      </c>
      <c r="E181" s="15"/>
    </row>
    <row r="182" ht="25.05" customHeight="1" spans="1:5">
      <c r="A182" s="9">
        <f t="shared" si="7"/>
        <v>28</v>
      </c>
      <c r="B182" s="14" t="s">
        <v>346</v>
      </c>
      <c r="C182" s="14" t="s">
        <v>327</v>
      </c>
      <c r="D182" s="14" t="s">
        <v>104</v>
      </c>
      <c r="E182" s="15"/>
    </row>
    <row r="183" ht="25.05" customHeight="1" spans="1:5">
      <c r="A183" s="9">
        <f t="shared" si="7"/>
        <v>29</v>
      </c>
      <c r="B183" s="14" t="s">
        <v>347</v>
      </c>
      <c r="C183" s="14" t="s">
        <v>348</v>
      </c>
      <c r="D183" s="14" t="s">
        <v>104</v>
      </c>
      <c r="E183" s="15"/>
    </row>
    <row r="184" ht="34.05" customHeight="1" spans="1:5">
      <c r="A184" s="11" t="s">
        <v>349</v>
      </c>
      <c r="B184" s="11"/>
      <c r="C184" s="11"/>
      <c r="D184" s="11"/>
      <c r="E184" s="11"/>
    </row>
    <row r="185" ht="33" customHeight="1" spans="1:5">
      <c r="A185" s="12" t="s">
        <v>2</v>
      </c>
      <c r="B185" s="12" t="s">
        <v>3</v>
      </c>
      <c r="C185" s="12" t="s">
        <v>4</v>
      </c>
      <c r="D185" s="12" t="s">
        <v>5</v>
      </c>
      <c r="E185" s="12" t="s">
        <v>6</v>
      </c>
    </row>
    <row r="186" ht="25.05" customHeight="1" spans="1:5">
      <c r="A186" s="7">
        <f t="shared" ref="A186:A194" si="8">ROW()-185</f>
        <v>1</v>
      </c>
      <c r="B186" s="13" t="s">
        <v>350</v>
      </c>
      <c r="C186" s="13" t="s">
        <v>351</v>
      </c>
      <c r="D186" s="13">
        <v>72.5</v>
      </c>
      <c r="E186" s="13" t="s">
        <v>9</v>
      </c>
    </row>
    <row r="187" ht="25.05" customHeight="1" spans="1:5">
      <c r="A187" s="7">
        <f t="shared" si="8"/>
        <v>2</v>
      </c>
      <c r="B187" s="13" t="s">
        <v>352</v>
      </c>
      <c r="C187" s="13" t="s">
        <v>353</v>
      </c>
      <c r="D187" s="13">
        <v>71.5</v>
      </c>
      <c r="E187" s="13" t="s">
        <v>9</v>
      </c>
    </row>
    <row r="188" ht="25.05" customHeight="1" spans="1:5">
      <c r="A188" s="7">
        <f t="shared" si="8"/>
        <v>3</v>
      </c>
      <c r="B188" s="13" t="s">
        <v>354</v>
      </c>
      <c r="C188" s="13" t="s">
        <v>355</v>
      </c>
      <c r="D188" s="13">
        <v>71</v>
      </c>
      <c r="E188" s="13" t="s">
        <v>9</v>
      </c>
    </row>
    <row r="189" ht="25.05" customHeight="1" spans="1:5">
      <c r="A189" s="9">
        <f t="shared" si="8"/>
        <v>4</v>
      </c>
      <c r="B189" s="14" t="s">
        <v>356</v>
      </c>
      <c r="C189" s="14" t="s">
        <v>357</v>
      </c>
      <c r="D189" s="14">
        <v>70.5</v>
      </c>
      <c r="E189" s="14"/>
    </row>
    <row r="190" ht="25.05" customHeight="1" spans="1:5">
      <c r="A190" s="9">
        <f t="shared" si="8"/>
        <v>5</v>
      </c>
      <c r="B190" s="14" t="s">
        <v>358</v>
      </c>
      <c r="C190" s="14" t="s">
        <v>359</v>
      </c>
      <c r="D190" s="14">
        <v>70.5</v>
      </c>
      <c r="E190" s="14"/>
    </row>
    <row r="191" ht="25.05" customHeight="1" spans="1:5">
      <c r="A191" s="9">
        <f t="shared" si="8"/>
        <v>6</v>
      </c>
      <c r="B191" s="14" t="s">
        <v>360</v>
      </c>
      <c r="C191" s="14" t="s">
        <v>361</v>
      </c>
      <c r="D191" s="14">
        <v>70</v>
      </c>
      <c r="E191" s="15"/>
    </row>
    <row r="192" ht="25.05" customHeight="1" spans="1:5">
      <c r="A192" s="9">
        <f t="shared" si="8"/>
        <v>7</v>
      </c>
      <c r="B192" s="14" t="s">
        <v>362</v>
      </c>
      <c r="C192" s="14" t="s">
        <v>363</v>
      </c>
      <c r="D192" s="14">
        <v>67.5</v>
      </c>
      <c r="E192" s="15"/>
    </row>
    <row r="193" ht="25.05" customHeight="1" spans="1:5">
      <c r="A193" s="9">
        <f t="shared" si="8"/>
        <v>8</v>
      </c>
      <c r="B193" s="14" t="s">
        <v>364</v>
      </c>
      <c r="C193" s="14" t="s">
        <v>365</v>
      </c>
      <c r="D193" s="14">
        <v>67.5</v>
      </c>
      <c r="E193" s="15"/>
    </row>
    <row r="194" ht="25.05" customHeight="1" spans="1:5">
      <c r="A194" s="9">
        <f t="shared" si="8"/>
        <v>9</v>
      </c>
      <c r="B194" s="14" t="s">
        <v>366</v>
      </c>
      <c r="C194" s="14" t="s">
        <v>367</v>
      </c>
      <c r="D194" s="14">
        <v>62.5</v>
      </c>
      <c r="E194" s="15"/>
    </row>
    <row r="195" ht="34.05" customHeight="1" spans="1:5">
      <c r="A195" s="11" t="s">
        <v>368</v>
      </c>
      <c r="B195" s="11"/>
      <c r="C195" s="11"/>
      <c r="D195" s="11"/>
      <c r="E195" s="11"/>
    </row>
    <row r="196" ht="33" customHeight="1" spans="1:5">
      <c r="A196" s="12" t="s">
        <v>2</v>
      </c>
      <c r="B196" s="12" t="s">
        <v>3</v>
      </c>
      <c r="C196" s="12" t="s">
        <v>4</v>
      </c>
      <c r="D196" s="12" t="s">
        <v>5</v>
      </c>
      <c r="E196" s="12" t="s">
        <v>6</v>
      </c>
    </row>
    <row r="197" ht="25.05" customHeight="1" spans="1:5">
      <c r="A197" s="7">
        <f t="shared" ref="A197:A221" si="9">ROW()-196</f>
        <v>1</v>
      </c>
      <c r="B197" s="13" t="s">
        <v>369</v>
      </c>
      <c r="C197" s="13" t="s">
        <v>370</v>
      </c>
      <c r="D197" s="13">
        <v>77.7</v>
      </c>
      <c r="E197" s="13" t="s">
        <v>9</v>
      </c>
    </row>
    <row r="198" ht="25.05" customHeight="1" spans="1:5">
      <c r="A198" s="7">
        <f t="shared" si="9"/>
        <v>2</v>
      </c>
      <c r="B198" s="13" t="s">
        <v>371</v>
      </c>
      <c r="C198" s="13" t="s">
        <v>372</v>
      </c>
      <c r="D198" s="13">
        <v>77.7</v>
      </c>
      <c r="E198" s="13" t="s">
        <v>9</v>
      </c>
    </row>
    <row r="199" ht="25.05" customHeight="1" spans="1:5">
      <c r="A199" s="7">
        <f t="shared" si="9"/>
        <v>3</v>
      </c>
      <c r="B199" s="13" t="s">
        <v>373</v>
      </c>
      <c r="C199" s="13" t="s">
        <v>374</v>
      </c>
      <c r="D199" s="13">
        <v>74.9</v>
      </c>
      <c r="E199" s="13" t="s">
        <v>9</v>
      </c>
    </row>
    <row r="200" ht="25.05" customHeight="1" spans="1:5">
      <c r="A200" s="9">
        <f t="shared" si="9"/>
        <v>4</v>
      </c>
      <c r="B200" s="14" t="s">
        <v>375</v>
      </c>
      <c r="C200" s="14" t="s">
        <v>376</v>
      </c>
      <c r="D200" s="14">
        <v>74.4</v>
      </c>
      <c r="E200" s="14"/>
    </row>
    <row r="201" ht="25.05" customHeight="1" spans="1:5">
      <c r="A201" s="9">
        <f t="shared" si="9"/>
        <v>5</v>
      </c>
      <c r="B201" s="14" t="s">
        <v>377</v>
      </c>
      <c r="C201" s="14" t="s">
        <v>378</v>
      </c>
      <c r="D201" s="14">
        <v>73.9</v>
      </c>
      <c r="E201" s="15"/>
    </row>
    <row r="202" ht="25.05" customHeight="1" spans="1:5">
      <c r="A202" s="9">
        <f t="shared" si="9"/>
        <v>6</v>
      </c>
      <c r="B202" s="14" t="s">
        <v>379</v>
      </c>
      <c r="C202" s="14" t="s">
        <v>380</v>
      </c>
      <c r="D202" s="14">
        <v>73.7</v>
      </c>
      <c r="E202" s="15"/>
    </row>
    <row r="203" ht="25.05" customHeight="1" spans="1:5">
      <c r="A203" s="9">
        <f t="shared" si="9"/>
        <v>7</v>
      </c>
      <c r="B203" s="14" t="s">
        <v>381</v>
      </c>
      <c r="C203" s="14" t="s">
        <v>382</v>
      </c>
      <c r="D203" s="14">
        <v>73.6</v>
      </c>
      <c r="E203" s="15"/>
    </row>
    <row r="204" ht="25.05" customHeight="1" spans="1:5">
      <c r="A204" s="9">
        <f t="shared" si="9"/>
        <v>8</v>
      </c>
      <c r="B204" s="14" t="s">
        <v>383</v>
      </c>
      <c r="C204" s="14" t="s">
        <v>384</v>
      </c>
      <c r="D204" s="14">
        <v>72.8</v>
      </c>
      <c r="E204" s="15"/>
    </row>
    <row r="205" ht="25.05" customHeight="1" spans="1:5">
      <c r="A205" s="9">
        <f t="shared" si="9"/>
        <v>9</v>
      </c>
      <c r="B205" s="14" t="s">
        <v>385</v>
      </c>
      <c r="C205" s="14" t="s">
        <v>386</v>
      </c>
      <c r="D205" s="14">
        <v>72.7</v>
      </c>
      <c r="E205" s="15"/>
    </row>
    <row r="206" ht="25.05" customHeight="1" spans="1:5">
      <c r="A206" s="9">
        <f t="shared" si="9"/>
        <v>10</v>
      </c>
      <c r="B206" s="14" t="s">
        <v>387</v>
      </c>
      <c r="C206" s="14" t="s">
        <v>388</v>
      </c>
      <c r="D206" s="14">
        <v>71.9</v>
      </c>
      <c r="E206" s="15"/>
    </row>
    <row r="207" ht="25.05" customHeight="1" spans="1:5">
      <c r="A207" s="9">
        <f t="shared" si="9"/>
        <v>11</v>
      </c>
      <c r="B207" s="14" t="s">
        <v>389</v>
      </c>
      <c r="C207" s="14" t="s">
        <v>390</v>
      </c>
      <c r="D207" s="14">
        <v>71.9</v>
      </c>
      <c r="E207" s="15"/>
    </row>
    <row r="208" ht="25.05" customHeight="1" spans="1:5">
      <c r="A208" s="9">
        <f t="shared" si="9"/>
        <v>12</v>
      </c>
      <c r="B208" s="14" t="s">
        <v>391</v>
      </c>
      <c r="C208" s="14" t="s">
        <v>392</v>
      </c>
      <c r="D208" s="14">
        <v>71.4</v>
      </c>
      <c r="E208" s="15"/>
    </row>
    <row r="209" ht="25.05" customHeight="1" spans="1:5">
      <c r="A209" s="9">
        <f t="shared" si="9"/>
        <v>13</v>
      </c>
      <c r="B209" s="14" t="s">
        <v>393</v>
      </c>
      <c r="C209" s="14" t="s">
        <v>394</v>
      </c>
      <c r="D209" s="14">
        <v>71.3</v>
      </c>
      <c r="E209" s="15"/>
    </row>
    <row r="210" ht="25.05" customHeight="1" spans="1:5">
      <c r="A210" s="9">
        <f t="shared" si="9"/>
        <v>14</v>
      </c>
      <c r="B210" s="14" t="s">
        <v>395</v>
      </c>
      <c r="C210" s="14" t="s">
        <v>396</v>
      </c>
      <c r="D210" s="14">
        <v>71.3</v>
      </c>
      <c r="E210" s="15"/>
    </row>
    <row r="211" ht="25.05" customHeight="1" spans="1:5">
      <c r="A211" s="9">
        <f t="shared" si="9"/>
        <v>15</v>
      </c>
      <c r="B211" s="14" t="s">
        <v>397</v>
      </c>
      <c r="C211" s="14" t="s">
        <v>398</v>
      </c>
      <c r="D211" s="14">
        <v>70.3</v>
      </c>
      <c r="E211" s="15"/>
    </row>
    <row r="212" ht="25.05" customHeight="1" spans="1:5">
      <c r="A212" s="9">
        <f t="shared" si="9"/>
        <v>16</v>
      </c>
      <c r="B212" s="14" t="s">
        <v>399</v>
      </c>
      <c r="C212" s="14" t="s">
        <v>400</v>
      </c>
      <c r="D212" s="14">
        <v>70.1</v>
      </c>
      <c r="E212" s="15"/>
    </row>
    <row r="213" ht="25.05" customHeight="1" spans="1:5">
      <c r="A213" s="9">
        <f t="shared" si="9"/>
        <v>17</v>
      </c>
      <c r="B213" s="14" t="s">
        <v>401</v>
      </c>
      <c r="C213" s="14" t="s">
        <v>402</v>
      </c>
      <c r="D213" s="14">
        <v>70.1</v>
      </c>
      <c r="E213" s="15"/>
    </row>
    <row r="214" ht="25.05" customHeight="1" spans="1:5">
      <c r="A214" s="9">
        <f t="shared" si="9"/>
        <v>18</v>
      </c>
      <c r="B214" s="14" t="s">
        <v>403</v>
      </c>
      <c r="C214" s="14" t="s">
        <v>404</v>
      </c>
      <c r="D214" s="14">
        <v>69.6</v>
      </c>
      <c r="E214" s="15"/>
    </row>
    <row r="215" ht="25.05" customHeight="1" spans="1:5">
      <c r="A215" s="9">
        <f t="shared" si="9"/>
        <v>19</v>
      </c>
      <c r="B215" s="14" t="s">
        <v>405</v>
      </c>
      <c r="C215" s="14" t="s">
        <v>406</v>
      </c>
      <c r="D215" s="14">
        <v>69.5</v>
      </c>
      <c r="E215" s="15"/>
    </row>
    <row r="216" ht="25.05" customHeight="1" spans="1:5">
      <c r="A216" s="9">
        <f t="shared" si="9"/>
        <v>20</v>
      </c>
      <c r="B216" s="14" t="s">
        <v>407</v>
      </c>
      <c r="C216" s="14" t="s">
        <v>408</v>
      </c>
      <c r="D216" s="14">
        <v>69.1</v>
      </c>
      <c r="E216" s="15"/>
    </row>
    <row r="217" ht="25.05" customHeight="1" spans="1:5">
      <c r="A217" s="9">
        <f t="shared" si="9"/>
        <v>21</v>
      </c>
      <c r="B217" s="14" t="s">
        <v>409</v>
      </c>
      <c r="C217" s="14" t="s">
        <v>410</v>
      </c>
      <c r="D217" s="14">
        <v>66.4</v>
      </c>
      <c r="E217" s="15"/>
    </row>
    <row r="218" ht="25.05" customHeight="1" spans="1:5">
      <c r="A218" s="9">
        <f t="shared" si="9"/>
        <v>22</v>
      </c>
      <c r="B218" s="14" t="s">
        <v>411</v>
      </c>
      <c r="C218" s="14" t="s">
        <v>412</v>
      </c>
      <c r="D218" s="14">
        <v>59.9</v>
      </c>
      <c r="E218" s="15"/>
    </row>
    <row r="219" ht="25.05" customHeight="1" spans="1:5">
      <c r="A219" s="9">
        <f t="shared" si="9"/>
        <v>23</v>
      </c>
      <c r="B219" s="14" t="s">
        <v>413</v>
      </c>
      <c r="C219" s="14" t="s">
        <v>414</v>
      </c>
      <c r="D219" s="14">
        <v>58.5</v>
      </c>
      <c r="E219" s="15"/>
    </row>
    <row r="220" ht="25.05" customHeight="1" spans="1:5">
      <c r="A220" s="9">
        <f t="shared" si="9"/>
        <v>24</v>
      </c>
      <c r="B220" s="14" t="s">
        <v>415</v>
      </c>
      <c r="C220" s="14" t="s">
        <v>416</v>
      </c>
      <c r="D220" s="14" t="s">
        <v>104</v>
      </c>
      <c r="E220" s="15"/>
    </row>
    <row r="221" ht="25.05" customHeight="1" spans="1:5">
      <c r="A221" s="9">
        <f t="shared" si="9"/>
        <v>25</v>
      </c>
      <c r="B221" s="14" t="s">
        <v>417</v>
      </c>
      <c r="C221" s="14" t="s">
        <v>418</v>
      </c>
      <c r="D221" s="14" t="s">
        <v>104</v>
      </c>
      <c r="E221" s="15"/>
    </row>
  </sheetData>
  <mergeCells count="10">
    <mergeCell ref="A1:E1"/>
    <mergeCell ref="A2:E2"/>
    <mergeCell ref="A60:E60"/>
    <mergeCell ref="A75:E75"/>
    <mergeCell ref="A88:E88"/>
    <mergeCell ref="A120:E120"/>
    <mergeCell ref="A134:E134"/>
    <mergeCell ref="A153:E153"/>
    <mergeCell ref="A184:E184"/>
    <mergeCell ref="A195:E195"/>
  </mergeCells>
  <printOptions horizontalCentered="1"/>
  <pageMargins left="0.751388888888889" right="0.751388888888889" top="1" bottom="1" header="0.5" footer="0.5"/>
  <pageSetup paperSize="9" pageOrder="overThenDown" orientation="portrait" cellComments="asDisplayed" useFirstPageNumber="1" verticalDpi="12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Max･Lee</cp:lastModifiedBy>
  <dcterms:created xsi:type="dcterms:W3CDTF">2020-11-15T05:13:00Z</dcterms:created>
  <cp:lastPrinted>2020-12-14T01:27:00Z</cp:lastPrinted>
  <dcterms:modified xsi:type="dcterms:W3CDTF">2020-12-18T06:07:57Z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